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codeName="ThisWorkbook" hidePivotFieldList="1" defaultThemeVersion="124226"/>
  <mc:AlternateContent xmlns:mc="http://schemas.openxmlformats.org/markup-compatibility/2006">
    <mc:Choice Requires="x15">
      <x15ac:absPath xmlns:x15ac="http://schemas.microsoft.com/office/spreadsheetml/2010/11/ac" url="D:\PERFIL\Desktop\"/>
    </mc:Choice>
  </mc:AlternateContent>
  <xr:revisionPtr revIDLastSave="0" documentId="8_{FA475D96-FEF0-4F3E-848A-19C7EDFBCBD7}" xr6:coauthVersionLast="47" xr6:coauthVersionMax="47" xr10:uidLastSave="{00000000-0000-0000-0000-000000000000}"/>
  <workbookProtection workbookAlgorithmName="SHA-512" workbookHashValue="pLTgguyTHyVqaFfMGNq1zI5gK11WI4qaew8RKRC/VL/ZUgg8v3WcCeR8oFVyeBkLSaxcgrJT4uQYEIbwaU3edA==" workbookSaltValue="OnnyZbzA0Xwk3sDM/xq0lA==" workbookSpinCount="100000" lockStructure="1"/>
  <bookViews>
    <workbookView xWindow="-120" yWindow="-120" windowWidth="20730" windowHeight="11160" tabRatio="751" xr2:uid="{00000000-000D-0000-FFFF-FFFF00000000}"/>
  </bookViews>
  <sheets>
    <sheet name="ASIGNACION" sheetId="11" r:id="rId1"/>
    <sheet name="Instructivo" sheetId="50" r:id="rId2"/>
    <sheet name="ANEXOS - MASIVOS" sheetId="48" r:id="rId3"/>
    <sheet name="BASES DE DATOS" sheetId="37" r:id="rId4"/>
    <sheet name="IVR" sheetId="45" r:id="rId5"/>
    <sheet name="SICACOM" sheetId="46" r:id="rId6"/>
    <sheet name="Información Base" sheetId="16" state="hidden" r:id="rId7"/>
    <sheet name="DUPLA" sheetId="51" state="hidden" r:id="rId8"/>
    <sheet name="Oracle" sheetId="52" state="hidden" r:id="rId9"/>
    <sheet name="Mysql" sheetId="53" state="hidden" r:id="rId10"/>
    <sheet name="SQLserver" sheetId="40" state="hidden" r:id="rId11"/>
  </sheets>
  <definedNames>
    <definedName name="_xlnm._FilterDatabase" localSheetId="0" hidden="1">ASIGNACION!$C$15:$AF$17</definedName>
    <definedName name="_xlnm._FilterDatabase" localSheetId="6" hidden="1">'Información Base'!$A$1:$AS$5222</definedName>
    <definedName name="_xlnm._FilterDatabase" localSheetId="4" hidden="1">IVR!#REF!</definedName>
    <definedName name="_xlnm._FilterDatabase" localSheetId="9" hidden="1">Mysql!$A$1:$B$28</definedName>
    <definedName name="_xlnm._FilterDatabase" localSheetId="8" hidden="1">Oracle!$A$1:$B$521</definedName>
    <definedName name="AC">'Información Base'!$A$2:$A$166</definedName>
    <definedName name="ACCESOS_ESPECIALES">'Información Base'!$A$167</definedName>
    <definedName name="Acción" localSheetId="1">#REF!</definedName>
    <definedName name="Acción">'Información Base'!$AJ$2:$AJ$3</definedName>
    <definedName name="ADMIN_AVANZADA_DE_INFORMACION">'Información Base'!$A$168:$A$176</definedName>
    <definedName name="Administrador_Solicitudes">'Información Base'!$A$177:$A$180</definedName>
    <definedName name="AGENDAMIENTO">'Información Base'!$A$181:$A$368</definedName>
    <definedName name="AIX">'Información Base'!$A$369:$A$373</definedName>
    <definedName name="_xlnm.Print_Area" localSheetId="0">ASIGNACION!$C$1:$AF$74</definedName>
    <definedName name="_xlnm.Print_Area" localSheetId="3">'BASES DE DATOS'!$B$2:$M$114</definedName>
    <definedName name="_xlnm.Print_Area" localSheetId="7">DUPLA!$B$1:$G$45</definedName>
    <definedName name="_xlnm.Print_Area" localSheetId="1">Instructivo!$C$1:$AG$79</definedName>
    <definedName name="_xlnm.Print_Area" localSheetId="5">SICACOM!$B$1:$O$67</definedName>
    <definedName name="Area2">'Información Base'!$C$2:$C$141</definedName>
    <definedName name="Area3">'Información Base'!$B$2:$B$4614</definedName>
    <definedName name="ASCARD">'Información Base'!$A$374:$A$396</definedName>
    <definedName name="ASISTENTE_VIRTUAL">'Información Base'!$A$397:$A$407</definedName>
    <definedName name="AUTOSYS">'Información Base'!$A$408</definedName>
    <definedName name="AVANZA_Tableau">'Información Base'!$A$409:$A$410</definedName>
    <definedName name="AVAYA">'Información Base'!$A$411:$A$416</definedName>
    <definedName name="AZURE_DEVOPS">'Información Base'!$A$417</definedName>
    <definedName name="BPM">'Información Base'!$A$418:$A$419</definedName>
    <definedName name="BSCS">'Información Base'!$A$420:$A$471</definedName>
    <definedName name="CALIDAD_DE_GESTION">'Información Base'!$A$472:$A$490</definedName>
    <definedName name="CALLIDUS_COMISIONES">'Información Base'!$A$491:$A$532</definedName>
    <definedName name="CALLIDUS_PORTAL">'Información Base'!$A$533:$A$541</definedName>
    <definedName name="CARGO" localSheetId="1">#REF!</definedName>
    <definedName name="CARGO_A">'Información Base'!$AQ$2:$AQ$3325</definedName>
    <definedName name="CITRIX_CLAROCO">'Información Base'!$A$542:$A$548</definedName>
    <definedName name="CITRIX_VPN">'Información Base'!$A$549:$A$550</definedName>
    <definedName name="Ciudad" localSheetId="1">#REF!</definedName>
    <definedName name="Ciudad">'Información Base'!$AF$2:$AF$1015</definedName>
    <definedName name="CLARITY">'Información Base'!$A$551:$A$555</definedName>
    <definedName name="Clave_de_Cifrado_GGS">'Información Base'!$A$556</definedName>
    <definedName name="CMAX">'Información Base'!$A$557:$A$560</definedName>
    <definedName name="CMDB">'Información Base'!$A$561</definedName>
    <definedName name="COBERTURA_CRC">'Información Base'!$A$562</definedName>
    <definedName name="Codigo_Reg" localSheetId="1">#REF!</definedName>
    <definedName name="Codigo_Reg">'Información Base'!$AH$2:$AH$4</definedName>
    <definedName name="COMPTEL">'Información Base'!$A$563:$A$575</definedName>
    <definedName name="CONCILIACION_CONTABILIDAD">'Información Base'!$A$576:$A$579</definedName>
    <definedName name="Contacto__Estandar">'Información Base'!$A$2:$A$4598</definedName>
    <definedName name="CORREO">'Información Base'!$A$580:$A$581</definedName>
    <definedName name="CRM_ONYX">'Información Base'!$A$582:$A$702</definedName>
    <definedName name="CUN">'Información Base'!$A$703:$A$705</definedName>
    <definedName name="Desarrollo">#REF!</definedName>
    <definedName name="Desarrollo_">SQLserver!$B$2:$B$64</definedName>
    <definedName name="Desarrollo_SQL">SQLserver!$B$2:$B$64</definedName>
    <definedName name="Desarrollo_SQL2">'Información Base'!$W$2:$W$3</definedName>
    <definedName name="DESCRIPCION_NOVEDAD">'Información Base'!$AT$1:$AT$19</definedName>
    <definedName name="DIME">'Información Base'!$A$706:$A$711</definedName>
    <definedName name="Dirección" localSheetId="1">#REF!</definedName>
    <definedName name="Dirección">'Información Base'!$H$2:$H$13</definedName>
    <definedName name="E_CARE">'Información Base'!$A$712</definedName>
    <definedName name="FACTURADOR_WEB">'Información Base'!$A$713:$A$718</definedName>
    <definedName name="FM">'Información Base'!$A$719:$A$722</definedName>
    <definedName name="FORMATO_DE_CUMPLIMIENTO">'Información Base'!$A$723:$A$731</definedName>
    <definedName name="GATEWAY_DE_CONTENIDO">'Información Base'!$A$732:$A$754</definedName>
    <definedName name="Generico">'Información Base'!$Q$2:$Q$108</definedName>
    <definedName name="Generico.">'Información Base'!$Y$2:$Y$7</definedName>
    <definedName name="Generico_">'Información Base'!$U$2:$U$10</definedName>
    <definedName name="GERENCIA">'Información Base'!$A$755:$A$800</definedName>
    <definedName name="Gerencias" localSheetId="1">#REF!</definedName>
    <definedName name="Gerencias">'Información Base'!$I$2:$I$301</definedName>
    <definedName name="GESTION_DE_CARTERA">'Información Base'!$A$801:$A$805</definedName>
    <definedName name="GESTOR_DE_REGLAS">'Información Base'!$A$954:$A$955</definedName>
    <definedName name="GESTOR_DOCUMENTAL_FIJO">'Información Base'!$A$806:$A$861</definedName>
    <definedName name="GESTOR_DOCUMENTAL_FIJO_MOVIL">'Información Base'!$A$862:$A$891</definedName>
    <definedName name="GESTOR_DOCUMENTAL_MOVIL">'Información Base'!$A$892:$A$953</definedName>
    <definedName name="GEVENUE">'Información Base'!$A$956:$A$1552</definedName>
    <definedName name="GIS_SMALLWORLD_GSA_lite">'Información Base'!$A$1553:$A$1554</definedName>
    <definedName name="GIS_SMALLWORLD_ISMobile">'Información Base'!$A$1555</definedName>
    <definedName name="GIS_SMALLWORLD_NIG">'Información Base'!$A$1556:$A$1559</definedName>
    <definedName name="GIS_SMALLWORLD_PNI">'Información Base'!$A$1560</definedName>
    <definedName name="GIS_VISOR_FACTIBILIDAD">'Información Base'!$A$1561:$A$1567</definedName>
    <definedName name="GRC_NOVASEC">'Información Base'!$A$1568:$A$1592</definedName>
    <definedName name="HERRAMIENTA_LABORAL_VISSIÓN_CASOS_LABORALES">'Información Base'!$A$1593:$A$1595</definedName>
    <definedName name="HERRAMIENTA_LEGAL_SISTEMA_DE_CONTROL_DE_CASOS">'Información Base'!$A$1596:$A$1599</definedName>
    <definedName name="HP_UX">'Información Base'!$A$1600:$A$1605</definedName>
    <definedName name="IM_ADMINISTRADOR_DE_IDENTIDADES">'Información Base'!$A$1606:$A$1611</definedName>
    <definedName name="IMEICOMCEL">'Información Base'!$A$1612:$A$1616</definedName>
    <definedName name="INTERFAZ_POR_CLIENTE_ENLACE">'Información Base'!$A$1636</definedName>
    <definedName name="INTERNET">'Información Base'!$A$1617:$A$1635</definedName>
    <definedName name="INTRANET">'Información Base'!$A$1637</definedName>
    <definedName name="IRIS">'Información Base'!$A$1638:$A$1642</definedName>
    <definedName name="IVALUA">'Información Base'!$A$1643:$A$1671</definedName>
    <definedName name="LDAP">'Información Base'!$A$1672:$A$1673</definedName>
    <definedName name="LISTAS_INTERNAS">'Información Base'!$A$1674:$A$1678</definedName>
    <definedName name="LYNC" localSheetId="7">'Información Base'!#REF!</definedName>
    <definedName name="MANUAL_DE_TARIFAS">'Información Base'!$A$1679:$A$1680</definedName>
    <definedName name="MAPEO_CUENTAS">'Información Base'!$A$1769:$A$1772</definedName>
    <definedName name="MAXIMO">'Información Base'!$A$1681:$A$1768</definedName>
    <definedName name="MEETGATE">'Información Base'!$A$1773</definedName>
    <definedName name="MI_CLARO_ASESOR">'Información Base'!#REF!</definedName>
    <definedName name="MICROSOFT_LYNC">'Información Base'!$A$1774</definedName>
    <definedName name="MIS">'Información Base'!$A$1775:$A$1781</definedName>
    <definedName name="MODULO_DE_GESTION">'Información Base'!$A$1803</definedName>
    <definedName name="MODULOS_BSCS">'Información Base'!$A$1782:$A$1802</definedName>
    <definedName name="MOTOR" localSheetId="1">#REF!</definedName>
    <definedName name="MOTOR" localSheetId="8">Oracle!#REF!</definedName>
    <definedName name="MOTOR">'Información Base'!$L$2:$L$5</definedName>
    <definedName name="MyIT">'Información Base'!$A$1804:$A$1819</definedName>
    <definedName name="MySQL_">'Información Base'!$R$2</definedName>
    <definedName name="MySQL1">'Información Base'!$S$2:$S$3</definedName>
    <definedName name="NAVEGACIÓN_CLARO_PANAMÁ">'Información Base'!$A$2030:$A$2060</definedName>
    <definedName name="NETCRACKER">'Información Base'!$A$1820:$A$1859</definedName>
    <definedName name="NETCRACKER_TOMS">'Información Base'!$A$1860:$A$1864</definedName>
    <definedName name="NETEZZA">'Información Base'!$A$1865:$A$1883</definedName>
    <definedName name="NGN">'Información Base'!$A$1884:$A$1902</definedName>
    <definedName name="NOMINA">'Información Base'!$A$1903:$A$1915</definedName>
    <definedName name="NOTUS">'Información Base'!$A$1916:$A$1933</definedName>
    <definedName name="Novedad" localSheetId="1">#REF!</definedName>
    <definedName name="Novedad">'Información Base'!$E$2:$E$19</definedName>
    <definedName name="Nuevo">'Información Base'!$D$1:$J$1</definedName>
    <definedName name="NXRAY">'Información Base'!$A$1934:$A$1937</definedName>
    <definedName name="OFSC__Oracle_Field_Service_Cloud">'Información Base'!$A$1894:$A$1897</definedName>
    <definedName name="Oracle_">'Información Base'!$M$2:$M$5</definedName>
    <definedName name="Oracle1">'Información Base'!$N$2:$N$3</definedName>
    <definedName name="OTA_Admin">'Información Base'!$A$1942:$A$1956</definedName>
    <definedName name="OTA_CCA">'Información Base'!$A$1957:$A$1973</definedName>
    <definedName name="OTA_SUBSCRIBER">'Información Base'!$A$1974:$A$1976</definedName>
    <definedName name="Otros_Sistemas">'Información Base'!$A$1977</definedName>
    <definedName name="PAGOS_EN_LINEA">'Información Base'!$A$1978:$A$1984</definedName>
    <definedName name="Panamá_Acción">'Información Base'!$AK$2:$AK$6</definedName>
    <definedName name="Panamá_Centro_Costos">'Información Base'!$AL$2:$AL$14</definedName>
    <definedName name="Panamá_Facturar_Token">'Información Base'!$AM$2:$AM$3</definedName>
    <definedName name="Panamá_Perfiles">'Información Base'!$AN$2:$AN$17</definedName>
    <definedName name="Panamá_Privilegios">'Información Base'!$AO$2:$AO$42</definedName>
    <definedName name="PDSR">'Información Base'!$A$1985</definedName>
    <definedName name="Perfil">'Información Base'!$A$2:$A$4614</definedName>
    <definedName name="Perfil1" localSheetId="1">#REF!</definedName>
    <definedName name="Perfil1">'Información Base'!$AI$2:$AI$3</definedName>
    <definedName name="Personal">'Información Base'!$P$2:$P$4</definedName>
    <definedName name="Personal.">'Información Base'!$X$2:$X$4</definedName>
    <definedName name="Personal_">'Información Base'!$T$2:$T$4</definedName>
    <definedName name="PHONE_PROTECT">'Información Base'!$A$1986:$A$1992</definedName>
    <definedName name="POLIEDRO">'Información Base'!$A$1993:$A$2054</definedName>
    <definedName name="POLIEDRO_PANAMÁ">'Información Base'!$A$2142:$A$2161</definedName>
    <definedName name="PORTAFIRMA_ANDES">'Información Base'!$A$2055:$A$2059</definedName>
    <definedName name="PORTAL_COMERCIAL">'Información Base'!$A$2060:$A$2071</definedName>
    <definedName name="PORTAL_COMERCIAL_PANAMÁ">'Información Base'!$A$2188:$A$2193</definedName>
    <definedName name="PORTAL_LEAD_Cubos_Cognos">'Información Base'!$A$2072:$A$2127</definedName>
    <definedName name="PORTAL_LEAD_Reportes_Sharepoint">'Información Base'!$A$2128:$A$2258</definedName>
    <definedName name="PORTAL_SAP_NETWEAVER">'Información Base'!$A$2259:$A$2260</definedName>
    <definedName name="Prepago_TecnoTree">'Información Base'!$A$2261:$A$2262</definedName>
    <definedName name="PREPRODUCCION">#REF!</definedName>
    <definedName name="PRETUPS">'Información Base'!$A$2263:$A$2268</definedName>
    <definedName name="PRODUCCION">#REF!</definedName>
    <definedName name="PRODUCCION.">#REF!</definedName>
    <definedName name="PRODUCCION_">SQLserver!$B$65:$B$369</definedName>
    <definedName name="Profile_Generico">'Información Base'!$AC$2:$AC$30</definedName>
    <definedName name="Profile_Personal">'Información Base'!$AB$2:$AB$10</definedName>
    <definedName name="PROGRAMA_UNO">'Información Base'!#REF!</definedName>
    <definedName name="Pruebas">#REF!</definedName>
    <definedName name="Pruebas_">SQLserver!$B$370:$B$405</definedName>
    <definedName name="Recepción_legalización_y_soluciones_RLS">'Información Base'!$A$2269:$A$2272</definedName>
    <definedName name="RECEPCIÓN_LEGALIZACIÓN_Y_SOLUCIONES_RLS_PANAMÁ">'Información Base'!#REF!</definedName>
    <definedName name="RED">'Información Base'!$A$2273:$A$2278</definedName>
    <definedName name="REGIÓN" localSheetId="1">Instructivo!$O$18</definedName>
    <definedName name="REGIÓN">ASIGNACION!$O$18</definedName>
    <definedName name="REPORTE_Y_LIBERACION">'Información Base'!$A$2279:$A$2282</definedName>
    <definedName name="Repositorio_cifrado_de_versiones_GGS">'Información Base'!$A$2283:$A$2285</definedName>
    <definedName name="RESTAURACION_">SQLserver!$B$406:$B$439</definedName>
    <definedName name="Restauración_SQL">SQLserver!$B$406:$B$439</definedName>
    <definedName name="RMS">'Información Base'!$A$2286:$A$2288</definedName>
    <definedName name="ROC_RA_SUBEX">'Información Base'!$A$2289:$A$2294</definedName>
    <definedName name="ROC_SUBEX_RA_FIJO">'Información Base'!$A$2295:$A$2313</definedName>
    <definedName name="ROC_SUBEX_RA_MOVIL">'Información Base'!$A$2314:$A$2321</definedName>
    <definedName name="ROTACIÓN_MINES">'Información Base'!$A$4686:$A$4689</definedName>
    <definedName name="RR">'Información Base'!$A$2322:$A$2519</definedName>
    <definedName name="RTC">'Información Base'!$A$2520:$A$2523</definedName>
    <definedName name="SAC">'Información Base'!$A$2524:$A$2534</definedName>
    <definedName name="SALESFORCE">'Información Base'!$A$2535:$A$2541</definedName>
    <definedName name="SALESFORCE_MARKETING">'Información Base'!$A$2542:$A$2551</definedName>
    <definedName name="SALESFORCE_SERVICE">'Información Base'!$A$2552:$A$2591</definedName>
    <definedName name="SAP_4_7">'Información Base'!$A$2592:$A$2610</definedName>
    <definedName name="SAP_4_7_PANAMÁ">'Información Base'!$A$4470:$A$4598</definedName>
    <definedName name="SAP_5_0">'Información Base'!$A$2611:$A$2612</definedName>
    <definedName name="SAP_6_0">'Información Base'!$A$2613:$A$3631</definedName>
    <definedName name="SAP_6_0_VARIANTE">'Información Base'!$A$3632:$A$4446</definedName>
    <definedName name="SAP_CLOUD_NOMINA">'Información Base'!$A$4454:$A$4469</definedName>
    <definedName name="SAP_COMMISIONS">'Información Base'!$A$4447:$A$4453</definedName>
    <definedName name="SAS">'Información Base'!$A$4470</definedName>
    <definedName name="SBC_HUAWEI_MEGACENTER">'Información Base'!$A$4644:$A$4657</definedName>
    <definedName name="SBC_HUAWEI_TRIARA">'Información Base'!$A$4658:$A$4671</definedName>
    <definedName name="SBC_HUAWEI_VENECIA">'Información Base'!$A$4672:$A$4685</definedName>
    <definedName name="Sedes" localSheetId="1">#REF!</definedName>
    <definedName name="Sedes">'Información Base'!$AE$2:$AE$548</definedName>
    <definedName name="SERVICE_MANAGER">'Información Base'!$A$4471:$A$4479</definedName>
    <definedName name="SGA">'Información Base'!$A$4480:$A$4494</definedName>
    <definedName name="SHAREPOINT">'Información Base'!$A$4495</definedName>
    <definedName name="SIAC">'Información Base'!$A$4496</definedName>
    <definedName name="SICACOM">'Información Base'!$A$4497:$A$4552</definedName>
    <definedName name="SIP_CENTRALIZADO">'Información Base'!$A$4553:$A$4556</definedName>
    <definedName name="SiteAccess_Colombia">'Información Base'!$A$4557:$A$4565</definedName>
    <definedName name="SOLARIS">'Información Base'!$A$4566:$A$4574</definedName>
    <definedName name="SONAR_SONDAS_FIJAS">'Información Base'!$A$4575:$A$4577</definedName>
    <definedName name="SPARX">'Información Base'!$A$4635:$A$4643</definedName>
    <definedName name="SQLServer_">'Información Base'!$V$2:$V$5</definedName>
    <definedName name="SQLServer1">'Información Base'!$W$2:$W$3</definedName>
    <definedName name="SRS">'Información Base'!$A$4578:$A$4581</definedName>
    <definedName name="SRT">'Información Base'!$A$4582:$A$4585</definedName>
    <definedName name="STRETT_SELLER">'Información Base'!$A$4586:$A$4598</definedName>
    <definedName name="SUCCESS_FACTORS">'Información Base'!$A$4599</definedName>
    <definedName name="SUMINISTROS_DE_INFORMACION">'Información Base'!$A$4600:$A$4625</definedName>
    <definedName name="TAB_DE_FACTIBILIDAD">'Información Base'!$A$4690:$A$4692</definedName>
    <definedName name="TAB_DE_FACTURACION">'Información Base'!$A$4693:$A$4696</definedName>
    <definedName name="TAB_DE_TELEFONIA">'Información Base'!$A$4697</definedName>
    <definedName name="TCM">'Información Base'!$A$4698:$A$4700</definedName>
    <definedName name="Telefonia_Core">'Información Base'!$A$4626:$A$4627</definedName>
    <definedName name="Tipo_Cliente" localSheetId="1">#REF!</definedName>
    <definedName name="Tipo_Cliente">'Información Base'!$AP$2:$AP$3</definedName>
    <definedName name="Tipo_de_Novedad">'Información Base'!$E$1</definedName>
    <definedName name="TRUECOMP">'Información Base'!$A$4628:$A$4634</definedName>
    <definedName name="TUDES">'Información Base'!$A$177:$A$180</definedName>
    <definedName name="Ubicación">'Información Base'!$AS$2:$AS$1066</definedName>
    <definedName name="Unidad" localSheetId="1">#REF!</definedName>
    <definedName name="Unidad">'Información Base'!$AG$2:$AG$7</definedName>
    <definedName name="Vinculación" localSheetId="1">#REF!</definedName>
    <definedName name="Vinculación">'Información Base'!$D$2:$D$6</definedName>
    <definedName name="VISOR">'Información Base'!$A$4701:$A$4928</definedName>
    <definedName name="YELLOWBRICK">'Información Base'!$A$4929:$A$4947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12" i="37" l="1"/>
  <c r="N111" i="37"/>
  <c r="N110" i="37"/>
  <c r="N109" i="37"/>
  <c r="N108" i="37"/>
  <c r="N107" i="37"/>
  <c r="N106" i="37"/>
  <c r="N105" i="37"/>
  <c r="N104" i="37"/>
  <c r="N103" i="37"/>
  <c r="N102" i="37"/>
  <c r="N101" i="37"/>
  <c r="N100" i="37"/>
  <c r="N99" i="37"/>
  <c r="N98" i="37"/>
  <c r="N97" i="37"/>
  <c r="N96" i="37"/>
  <c r="N95" i="37"/>
  <c r="N94" i="37"/>
  <c r="N93" i="37"/>
  <c r="N92" i="37"/>
  <c r="N91" i="37"/>
  <c r="N90" i="37"/>
  <c r="N89" i="37"/>
  <c r="N88" i="37"/>
  <c r="N87" i="37"/>
  <c r="N86" i="37"/>
  <c r="N85" i="37"/>
  <c r="N84" i="37"/>
  <c r="N83" i="37"/>
  <c r="N82" i="37"/>
  <c r="N81" i="37"/>
  <c r="N80" i="37"/>
  <c r="N79" i="37"/>
  <c r="N78" i="37"/>
  <c r="N77" i="37"/>
  <c r="N76" i="37"/>
  <c r="N75" i="37"/>
  <c r="N74" i="37"/>
  <c r="N73" i="37"/>
  <c r="N72" i="37"/>
  <c r="N71" i="37"/>
  <c r="N70" i="37"/>
  <c r="N69" i="37"/>
  <c r="N68" i="37"/>
  <c r="N67" i="37"/>
  <c r="N66" i="37"/>
  <c r="N65" i="37"/>
  <c r="N64" i="37"/>
  <c r="G10" i="11"/>
  <c r="N113" i="37" l="1"/>
  <c r="N63" i="37"/>
  <c r="N62" i="37"/>
  <c r="N61" i="37"/>
  <c r="N60" i="37"/>
  <c r="N59" i="37"/>
  <c r="N58" i="37"/>
  <c r="N57" i="37"/>
  <c r="N56" i="37"/>
  <c r="N55" i="37"/>
  <c r="N54" i="37"/>
  <c r="N53" i="37"/>
  <c r="N52" i="37"/>
  <c r="N51" i="37"/>
  <c r="N50" i="37"/>
  <c r="N49" i="37"/>
  <c r="N48" i="37"/>
  <c r="N47" i="37"/>
  <c r="N46" i="37"/>
  <c r="N45" i="37"/>
  <c r="N44" i="37"/>
  <c r="N43" i="37"/>
  <c r="N42" i="37"/>
  <c r="N41" i="37"/>
  <c r="N40" i="37"/>
  <c r="N39" i="37"/>
  <c r="N38" i="37"/>
  <c r="N37" i="37"/>
  <c r="N36" i="37"/>
  <c r="N35" i="37"/>
  <c r="N34" i="37"/>
  <c r="N33" i="37"/>
  <c r="N32" i="37"/>
  <c r="N31" i="37"/>
  <c r="N30" i="37"/>
  <c r="N29" i="37"/>
  <c r="N28" i="37"/>
  <c r="N27" i="37"/>
  <c r="N26" i="37"/>
  <c r="N25" i="37"/>
  <c r="N24" i="37"/>
  <c r="N23" i="37"/>
  <c r="N22" i="37"/>
  <c r="N21" i="37"/>
  <c r="N20" i="37"/>
  <c r="N19" i="37"/>
  <c r="N18" i="37"/>
  <c r="N17" i="37"/>
  <c r="N16" i="37"/>
  <c r="N15" i="37"/>
  <c r="N14" i="37"/>
  <c r="D110" i="48"/>
  <c r="J42" i="11"/>
</calcChain>
</file>

<file path=xl/sharedStrings.xml><?xml version="1.0" encoding="utf-8"?>
<sst xmlns="http://schemas.openxmlformats.org/spreadsheetml/2006/main" count="19718" uniqueCount="12480">
  <si>
    <t>Cargo</t>
  </si>
  <si>
    <t>Ciudad</t>
  </si>
  <si>
    <t>Gerencia</t>
  </si>
  <si>
    <t>Sede</t>
  </si>
  <si>
    <t>GERENCIA</t>
  </si>
  <si>
    <t>Doc. de Identidad</t>
  </si>
  <si>
    <t>Dirección</t>
  </si>
  <si>
    <t>Tipo de Vinculación</t>
  </si>
  <si>
    <t>Numero de Teléfono - 
Ext - Celular</t>
  </si>
  <si>
    <t>Perfil</t>
  </si>
  <si>
    <t>Hardware y Comunicaciones</t>
  </si>
  <si>
    <t>CARPETAS COMPARTIDAS RUTA</t>
  </si>
  <si>
    <t>ACCESOS_ESPECIALES</t>
  </si>
  <si>
    <t>AGENDAMIENTO</t>
  </si>
  <si>
    <t>E_CARE</t>
  </si>
  <si>
    <t>GESTION_DE_CARTERA</t>
  </si>
  <si>
    <t>GIS_VISOR_FACTIBILIDAD</t>
  </si>
  <si>
    <t>MEETGATE</t>
  </si>
  <si>
    <t>Desarrollo</t>
  </si>
  <si>
    <t>MIS</t>
  </si>
  <si>
    <t>NGN</t>
  </si>
  <si>
    <t>SGA</t>
  </si>
  <si>
    <t>SRT</t>
  </si>
  <si>
    <t>SERVICE_MANAGER</t>
  </si>
  <si>
    <t>FACTURACION</t>
  </si>
  <si>
    <t>FRAUDE</t>
  </si>
  <si>
    <t>HOGARES</t>
  </si>
  <si>
    <t>REPORTES</t>
  </si>
  <si>
    <t>ASESOR</t>
  </si>
  <si>
    <t>INVITADO</t>
  </si>
  <si>
    <t>MOVIL</t>
  </si>
  <si>
    <t>ADMINISTRADOR</t>
  </si>
  <si>
    <t>BACKCABLECENTRO</t>
  </si>
  <si>
    <t>BACKCCABOGOTA</t>
  </si>
  <si>
    <t>BACKCCAREGIONAL</t>
  </si>
  <si>
    <t>BACKINHOUSE</t>
  </si>
  <si>
    <t>BACKINHOUSEREGIONAL</t>
  </si>
  <si>
    <t>BACKINHOUSETODO</t>
  </si>
  <si>
    <t>BACKINTERACTIVO</t>
  </si>
  <si>
    <t>BACKMULTIENLACE</t>
  </si>
  <si>
    <t>CALIDAD</t>
  </si>
  <si>
    <t>COORDINADOR</t>
  </si>
  <si>
    <t>CORRESPONDENCIA</t>
  </si>
  <si>
    <t>COURRIER</t>
  </si>
  <si>
    <t>ESTADISTA</t>
  </si>
  <si>
    <t>GERENTE</t>
  </si>
  <si>
    <t>JEFE</t>
  </si>
  <si>
    <t>SOPORTE</t>
  </si>
  <si>
    <t>COMPRAS</t>
  </si>
  <si>
    <t>DATACENTER</t>
  </si>
  <si>
    <t>ENRUTAMIENTO</t>
  </si>
  <si>
    <t>Observaciones</t>
  </si>
  <si>
    <t>NOMBRE</t>
  </si>
  <si>
    <t>FIRMA</t>
  </si>
  <si>
    <t>JUSTIFICACIÓN DE LA SOLICITUD</t>
  </si>
  <si>
    <t>SOLICITUD DE SERVICIOS TECNOLÓGICOS</t>
  </si>
  <si>
    <t>RED</t>
  </si>
  <si>
    <t>MANUAL_DE_TARIFAS</t>
  </si>
  <si>
    <t>DATOS SOLICITUD DE ACCESOS</t>
  </si>
  <si>
    <t>Tipo de Novedad Equipo de Cómputo</t>
  </si>
  <si>
    <t>INCLUIR LAS FIRMAS DE AUTORIZACION</t>
  </si>
  <si>
    <t>TECNICO</t>
  </si>
  <si>
    <t>AVAL</t>
  </si>
  <si>
    <t>HELPDESK</t>
  </si>
  <si>
    <t>CRM_ONYX</t>
  </si>
  <si>
    <t>ASESOR_TELEMERCADEO</t>
  </si>
  <si>
    <t>SOPORTE_CORPORATIVO</t>
  </si>
  <si>
    <t>ADMI_IPQR_OBSERVE</t>
  </si>
  <si>
    <t>ADMINISTRADOR_IPQR</t>
  </si>
  <si>
    <t>ADMINISTRADOR_OBSERVE</t>
  </si>
  <si>
    <t>ADMINISTRADOR_RETENCION</t>
  </si>
  <si>
    <t>AGENTE_EXPERTO</t>
  </si>
  <si>
    <t>ASESOR_CALL_CENTER</t>
  </si>
  <si>
    <t>ASESOR_CGV</t>
  </si>
  <si>
    <t>ASESOR_CORPORATIVO</t>
  </si>
  <si>
    <t>ASESOR_DE_CONGELACIONES</t>
  </si>
  <si>
    <t>ASESOR_IPQR</t>
  </si>
  <si>
    <t>ASESOR_IPQR_OFICINA</t>
  </si>
  <si>
    <t>BACKOFFICE_CARTERA</t>
  </si>
  <si>
    <t>COORDINADOR_AJUSTES</t>
  </si>
  <si>
    <t>COORDINADOR_OBSERVE</t>
  </si>
  <si>
    <t>EVALUADOR_DE_OBSERVE</t>
  </si>
  <si>
    <t>GERENTE_REGIONAL</t>
  </si>
  <si>
    <t>OBSERVE_ASESOR</t>
  </si>
  <si>
    <t>RETENCION_CARTAS</t>
  </si>
  <si>
    <t>RETENCION_LLAMADAS</t>
  </si>
  <si>
    <t>RETENCION_SUPERVIEW</t>
  </si>
  <si>
    <t>SUPERVISOR_CALL_CENTER</t>
  </si>
  <si>
    <t>SUPERVISOR_CAV</t>
  </si>
  <si>
    <t>SUPERVISOR_CORPORATIVO</t>
  </si>
  <si>
    <t>SUPERVISOR_DE_CALL_CENTER</t>
  </si>
  <si>
    <t>USUARIO_CAV</t>
  </si>
  <si>
    <t>USUARIOS_ADMINISTRATIVOS</t>
  </si>
  <si>
    <t>CREACION_DE_USUARIOS</t>
  </si>
  <si>
    <t>SUPERVISOR_PYME</t>
  </si>
  <si>
    <t>USUARIO_CORPORATIVO</t>
  </si>
  <si>
    <t>USUARIO_PYME</t>
  </si>
  <si>
    <t>ANALISTA_I</t>
  </si>
  <si>
    <t>ANALISTA_II</t>
  </si>
  <si>
    <t>CONSULTA_I</t>
  </si>
  <si>
    <t>CONSULTA_II</t>
  </si>
  <si>
    <t>CHANGE_MANAGEMENT_PROFILES</t>
  </si>
  <si>
    <t>CONFIGURATION_MANAGEMENT_PROFILES</t>
  </si>
  <si>
    <t>CONTRACT_MANAGEMENT_PROFILES</t>
  </si>
  <si>
    <t>INCIDENT_MANAGER</t>
  </si>
  <si>
    <t>KNOWLEDGE_MANAGEMENT_PROFILES</t>
  </si>
  <si>
    <t>PROBLEM_MANAGEMENT_PROFILES</t>
  </si>
  <si>
    <t>REQUEST_MANAGEMENT_PROFILES</t>
  </si>
  <si>
    <t>SERVICE_DESK_PROFILES</t>
  </si>
  <si>
    <t>SERVICE_LEVEL_MANAGEMENT_PROFILES</t>
  </si>
  <si>
    <t>SOAV_GERENCIA</t>
  </si>
  <si>
    <t>ACTUALIZACION_PLANECION_DE_RED</t>
  </si>
  <si>
    <t>SOPORTE_VISOR</t>
  </si>
  <si>
    <t>SOPORTE APLICATIVOS</t>
  </si>
  <si>
    <t>SIP_CENTRALIZADO</t>
  </si>
  <si>
    <t>RESPONSABLE</t>
  </si>
  <si>
    <t>CARGO</t>
  </si>
  <si>
    <t>Perfil a asignar</t>
  </si>
  <si>
    <t>ASESOR CUIDADO CLIENTE RESIDEN. SERV</t>
  </si>
  <si>
    <t>COMPTEL</t>
  </si>
  <si>
    <t>AUXILIAR CONVENIOS TESORERIA FINA</t>
  </si>
  <si>
    <t>COORDINADOR RECAUDO TESORERIA FINA</t>
  </si>
  <si>
    <t>AUXILIAR CAJA TESORERIA FINA</t>
  </si>
  <si>
    <t>AUXILIAR CONSULTA TESORERIA FINA</t>
  </si>
  <si>
    <t>ANALISTA RETENCION FIDELIZACION COM</t>
  </si>
  <si>
    <t>ESPECIALISTA RETENCION FIDELIZACION COM</t>
  </si>
  <si>
    <t>ASESOR RETENCION FIDELIZACION COM</t>
  </si>
  <si>
    <t>Certifico tener claro los privilegios a los que estoy accediendo al momento de recibir mi Usuario y Contraseña. Me responsabilizo de estos ellos, comprometiéndome a conservar mis claves personales e intransferibles, a leer y aplicar el código de ética y a mantener la confidencialidad en la información de la Compañía, a la cual tengo acceso, y no hacer uso indebido de esta.</t>
  </si>
  <si>
    <t xml:space="preserve">   FECHA DE RECIBIDO:</t>
  </si>
  <si>
    <t xml:space="preserve">FIRMA RECIBIDO USUARIO FINAL: </t>
  </si>
  <si>
    <t>Certifico tener claro los privilegios a los que estoy accediendo al momento de recibir mi Usuario y Contraseña. Me responsabilizo de estos, comprometiéndome a conservar mis claves personales e intransferibles, a leer y aplicar el código de ética y a mantener la confidencialidad de la información de la Compañía, a la cual tengo acceso, y no hacer uso indebido de esta.</t>
  </si>
  <si>
    <t>PARA COLABORADORES DE LA OPERACIÓN MÓVIL QUE REQUIEREN  USUARIOS RR CON PERFIL DE VENTAS,  DEBE CREAR PREVIAMENTE EL CODIGO DE VENTAS. REVISE EN LA HOJA INSTRUCTIVO LOS PASOS NECESARIOS PARA SU CREACIÓN</t>
  </si>
  <si>
    <t>Usuario Poliedro:</t>
  </si>
  <si>
    <t>Usuario Poliedro</t>
  </si>
  <si>
    <t>Nombres Usuario (completos)</t>
  </si>
  <si>
    <t>Apellidos Usuario (completos)</t>
  </si>
  <si>
    <t>PDSR</t>
  </si>
  <si>
    <t>SAC</t>
  </si>
  <si>
    <t>ADMON DOCUMENTAL</t>
  </si>
  <si>
    <t>BASE CENTRAL</t>
  </si>
  <si>
    <t>BASE LEGALIZADORA</t>
  </si>
  <si>
    <t>CONTRATACION</t>
  </si>
  <si>
    <t>ESPECIALISTA</t>
  </si>
  <si>
    <t>LIDER TERCERO LEGALIZADOR</t>
  </si>
  <si>
    <t>RECEPCION CONTRATOS</t>
  </si>
  <si>
    <t>SUMINISTRO</t>
  </si>
  <si>
    <t>AGENTE CCS O&amp;M INGE</t>
  </si>
  <si>
    <t>AGENTE CGO DESPACHO SLLM INGE</t>
  </si>
  <si>
    <t>AGENTE CUIDADO CLIENTE FIDELIZACION PYME SERV</t>
  </si>
  <si>
    <t>AGENTE SERVICIO SOAV CORP COM</t>
  </si>
  <si>
    <t>ALIADO GESTION BACKLOG O&amp;M INGE</t>
  </si>
  <si>
    <t>ALIADO GESTION BACKLOG O&amp;M SLLM INGE</t>
  </si>
  <si>
    <t>ALIADOS AUXILIAR</t>
  </si>
  <si>
    <t>ALIADOS AUXILIAR SLLM INGE</t>
  </si>
  <si>
    <t>ALIADOS AVANZADA SLLM INGE</t>
  </si>
  <si>
    <t>ALIADOS AVANZADO</t>
  </si>
  <si>
    <t>ALIADOS CONSULTA</t>
  </si>
  <si>
    <t>ALIADOS CONSULTA SLLM INGE</t>
  </si>
  <si>
    <t>ALIADOS DESPACHADOR</t>
  </si>
  <si>
    <t>ALIADOS DESPACHADOR SLLM INGE</t>
  </si>
  <si>
    <t>ALIADOS FACTURACION</t>
  </si>
  <si>
    <t>ALIADOS INVENTARIOS</t>
  </si>
  <si>
    <t>ALIADOS INVENTARIOS SLLM INGE</t>
  </si>
  <si>
    <t>ALIADOS OPERADOR</t>
  </si>
  <si>
    <t>ALIADOS OPERADOR SLLM INGE</t>
  </si>
  <si>
    <t>ALIADOS OVERLAP</t>
  </si>
  <si>
    <t>ANALISTA ADMINISTRACION INMUEBLES RLAB</t>
  </si>
  <si>
    <t>ANALISTA ASEGURAMIENTO INGRESOS FINA</t>
  </si>
  <si>
    <t>ANALISTA ASEGURAMIENTO PLA</t>
  </si>
  <si>
    <t>ANALISTA BACK PQR PYME SERV</t>
  </si>
  <si>
    <t>ANALISTA COMPENSACION BENEFICIOS GHUM</t>
  </si>
  <si>
    <t>ANALISTA COMUNICACIONES - MERCADO MERC</t>
  </si>
  <si>
    <t>ANALISTA CONSTRUCTORAS COM</t>
  </si>
  <si>
    <t>ANALISTA CONTABLE FINA</t>
  </si>
  <si>
    <t>ANALISTA CONTROL FRAUDE FINA</t>
  </si>
  <si>
    <t>ANALISTA CUIDADO CLIENTE CORPORATIVO SERV</t>
  </si>
  <si>
    <t>ANALISTA CUIDADO CLIENTE RESIDEN. SERV</t>
  </si>
  <si>
    <t>ANALISTA DE CALIDAD PYME</t>
  </si>
  <si>
    <t>ANALISTA DE CARTERA CON AJUSTES</t>
  </si>
  <si>
    <t>ANALISTA DE INFORMACION</t>
  </si>
  <si>
    <t>ANALISTA EXPANSION COM</t>
  </si>
  <si>
    <t>ANALISTA EXPERTO PQR</t>
  </si>
  <si>
    <t>ANALISTA EXPLOTACION TELMEX</t>
  </si>
  <si>
    <t>ANALISTA GESTION COMERCIAL COM</t>
  </si>
  <si>
    <t>ANALISTA INTELIGENCIA CARTERA FINA</t>
  </si>
  <si>
    <t>ANALISTA MESA DE CONTROL SOP</t>
  </si>
  <si>
    <t>ANALISTA NO TRANSVERSAL CARTERA FINA</t>
  </si>
  <si>
    <t>ANALISTA OP VENTAS COM</t>
  </si>
  <si>
    <t>ANALISTA OPERACION VENTAS COM</t>
  </si>
  <si>
    <t>ANALISTA OPERACIONES CARTERA FINA</t>
  </si>
  <si>
    <t>ANALISTA PARAMETRIZACION SISTEMAS INFORMACION</t>
  </si>
  <si>
    <t>ANALISTA PLANEACION Y PRESUPUESTO</t>
  </si>
  <si>
    <t>ANALISTA PQR PYME SERV</t>
  </si>
  <si>
    <t>ANALISTA PRODUCCION FACTURACION FINA</t>
  </si>
  <si>
    <t>ANALISTA REPORTES ENTES CONTROL FINA</t>
  </si>
  <si>
    <t>ANALISTA RIESGO CARTERA CENTRALES RIESGO FINA</t>
  </si>
  <si>
    <t>ANALISTA RIESGO CARTERA FINA</t>
  </si>
  <si>
    <t>ANALISTA RIESGO CARTERA PQR FINA</t>
  </si>
  <si>
    <t>ANALISTA SEGURIDAD</t>
  </si>
  <si>
    <t>ANALISTA SEGURIDAD Y RIESGOS GHUM</t>
  </si>
  <si>
    <t>ANALISTA TMK COM</t>
  </si>
  <si>
    <t>ANALISTA TRANSVERSAL CARTERA FINA</t>
  </si>
  <si>
    <t>ASESOR AJUSTES CUIDADO CLIENTE RESIDEN. SERV</t>
  </si>
  <si>
    <t>ASESOR ASEGURAMIENTO CUIDADO CLIENTE SERV</t>
  </si>
  <si>
    <t>ASESOR ASEGURAMIENTO RETENCION FIDELIZA. COM</t>
  </si>
  <si>
    <t>ASESOR BACK CALL CENTER PYME SERV</t>
  </si>
  <si>
    <t>ASESOR CALL CENTER PYME SERV</t>
  </si>
  <si>
    <t>ASESOR CASA COBRANZA CARTERA FINA</t>
  </si>
  <si>
    <t>ASESOR CGV COM</t>
  </si>
  <si>
    <t>ASESOR CLARO-FIJO VENTA INICIAL COM</t>
  </si>
  <si>
    <t>ASESOR COMERCIAL DIRECTOS COM</t>
  </si>
  <si>
    <t>ASESOR COMERCIAL PYME COM</t>
  </si>
  <si>
    <t>ASESOR CORTESIAS CGV COM</t>
  </si>
  <si>
    <t>ASESOR CUIDADO CLIENTE PQR SERV</t>
  </si>
  <si>
    <t>ASESOR DE CONTROL DE CALIDAD</t>
  </si>
  <si>
    <t>ASESOR EXPERTO CUIDADO CLIENTE RESIDEN. SERV</t>
  </si>
  <si>
    <t>ASESOR EXPERTO DE CALL CENTER PYMES</t>
  </si>
  <si>
    <t>ASESOR INTEGRAL CUIDADO CLIENTE SERV</t>
  </si>
  <si>
    <t>ASESOR LEGALIZACION CONTRATOS SAO</t>
  </si>
  <si>
    <t>ASESOR MOVIL-FIJO</t>
  </si>
  <si>
    <t>ASESOR PERSONALIZADO CAC COMCEL</t>
  </si>
  <si>
    <t>ASESOR PERSONALIZADO CUIDADO CLIENTE SERV</t>
  </si>
  <si>
    <t>ASESOR PQR CORPORATIVO</t>
  </si>
  <si>
    <t>ASESOR SHOWROOM DIRECTO COM</t>
  </si>
  <si>
    <t>ASESOR TMK CONSULTA COM</t>
  </si>
  <si>
    <t>ASESOR TMK CONSULTA COM IN</t>
  </si>
  <si>
    <t>ASESOR TMK DIGITACION COM</t>
  </si>
  <si>
    <t>ASESOR TMK GESTION OT COM</t>
  </si>
  <si>
    <t>ASESOR VERIFICADOR TMK COM</t>
  </si>
  <si>
    <t>AUDITORES AUDI</t>
  </si>
  <si>
    <t>AUXILIAR COMPENSACION BENEFICIOS GHUM</t>
  </si>
  <si>
    <t>AUXILIAR CUIDADO CLIENTE PQR SERV</t>
  </si>
  <si>
    <t>AUXILIAR HOME PASSED</t>
  </si>
  <si>
    <t>AUXILIAR LOGISTICA ALMACEN</t>
  </si>
  <si>
    <t>AUXILIAR OPERACION CARTERA</t>
  </si>
  <si>
    <t>AUXILIAR OPERACIONES CARTERA FINA</t>
  </si>
  <si>
    <t>AUXILIAR OPERACIONES OUTSOURCING CARTERA FINA</t>
  </si>
  <si>
    <t>AUXILIAR PRODUCCION FACTURACION FINA</t>
  </si>
  <si>
    <t>AUXILIAR SERVICIOS ADMINISTRATIVOS</t>
  </si>
  <si>
    <t>AUXILIAR SOPORTE VENTAS COM</t>
  </si>
  <si>
    <t>AUXILIAR VENTA - CARTERA COM</t>
  </si>
  <si>
    <t>AUXILIARES LEGALIZACION SOAV PYME COM</t>
  </si>
  <si>
    <t>BACK OFFICE ADICIONALES TMK COM</t>
  </si>
  <si>
    <t>CAJERO CUIDADO AL CLIENTE SERV</t>
  </si>
  <si>
    <t>COMERCIAL CANALES PYME COM</t>
  </si>
  <si>
    <t>CONSULTA INGENIERO WEB</t>
  </si>
  <si>
    <t>COORDINADOR CARTERA FINA</t>
  </si>
  <si>
    <t>COORDINADOR CCS O&amp;M INGE</t>
  </si>
  <si>
    <t>COORDINADOR CGV COM</t>
  </si>
  <si>
    <t>COORDINADOR CONFIRMACION TMK COM</t>
  </si>
  <si>
    <t>COORDINADOR CORPORATIVO CARTERA FINA</t>
  </si>
  <si>
    <t>COORDINADOR HOME PASSED</t>
  </si>
  <si>
    <t>COORDINADOR INTEGRAL CAC COMCEL</t>
  </si>
  <si>
    <t>ESPECIALISTA CLIENTES V.I.P</t>
  </si>
  <si>
    <t>ESPECIALISTA CONTROL CAMBIOS FACTURACION FINA</t>
  </si>
  <si>
    <t>ESPECIALISTA PRODUCCION FACTURACION FINA</t>
  </si>
  <si>
    <t>ESPECIALISTA TELEMERCADEO</t>
  </si>
  <si>
    <t>GERENCIA CUIDADO CLIENTE PQR SERV</t>
  </si>
  <si>
    <t>GERENTE COMERCIAL COM</t>
  </si>
  <si>
    <t>GERENTE NACIONAL OPERACIONES</t>
  </si>
  <si>
    <t>GESTION 3PLAY INGE</t>
  </si>
  <si>
    <t>INGENIERO DE CONTROL Y CALIDAD</t>
  </si>
  <si>
    <t>INGENIERO DE DESARROLLO</t>
  </si>
  <si>
    <t>INGENIERO PRODUCCION</t>
  </si>
  <si>
    <t>JEFE OPERACIONES CARTERA FINA</t>
  </si>
  <si>
    <t>JEFE PRODUCCION FACTURACION FINA</t>
  </si>
  <si>
    <t>JEFES SISTEMAS IT (DESARROLLO)</t>
  </si>
  <si>
    <t>LIDER CUIDADO CLIENTE PQR SERV</t>
  </si>
  <si>
    <t>LIDER OPERACION CUIDADO CLIENTE RESIDEN. SERV</t>
  </si>
  <si>
    <t>MANEJADOR COMERCIAL DIRECTO COM</t>
  </si>
  <si>
    <t>NOC CORPORATIVO</t>
  </si>
  <si>
    <t>NOC PYMES HFC</t>
  </si>
  <si>
    <t>O&amp;M ACTIVACION</t>
  </si>
  <si>
    <t>O&amp;M AVANZADA</t>
  </si>
  <si>
    <t>O&amp;M CONSULTA</t>
  </si>
  <si>
    <t>O&amp;M CREACION OTS</t>
  </si>
  <si>
    <t>O&amp;M EDIFICIOS</t>
  </si>
  <si>
    <t>O&amp;M ESTANDAR</t>
  </si>
  <si>
    <t>O&amp;M FACTURACION</t>
  </si>
  <si>
    <t>O&amp;M INVENTARIOS</t>
  </si>
  <si>
    <t>O&amp;M OVERLAP</t>
  </si>
  <si>
    <t>O&amp;M POTENCIA</t>
  </si>
  <si>
    <t>O&amp;M SOPORTE</t>
  </si>
  <si>
    <t>SOPORTE CORPORATIVO</t>
  </si>
  <si>
    <t>SOPORTE PARAMETRIZACION</t>
  </si>
  <si>
    <t>SUPERVISOR DE LOGISTICA</t>
  </si>
  <si>
    <t>ADMINISTRADOR ALIADO</t>
  </si>
  <si>
    <t>AGENTE CGO BACK</t>
  </si>
  <si>
    <t>AGENTE CGO DESPACHO</t>
  </si>
  <si>
    <t>AGENTES COMERCIALES OPERACION COM</t>
  </si>
  <si>
    <t>AGENTES DISTRIBUIDORES COM</t>
  </si>
  <si>
    <t>ALIADO CCO CA</t>
  </si>
  <si>
    <t>ALIADO CCO CMCA</t>
  </si>
  <si>
    <t>ANALISTA ANTI-FRAUDE</t>
  </si>
  <si>
    <t>ANALISTA CONTROL OPERACIONAL</t>
  </si>
  <si>
    <t>ANALISTA DE SEGURIDAD INFORMATICA</t>
  </si>
  <si>
    <t>ANALISTA DISENO O&amp;M ING</t>
  </si>
  <si>
    <t>ANALISTA LOGISTICA Y PROYECTOS</t>
  </si>
  <si>
    <t>ANALISTA MESAS DE CONTROL SAO</t>
  </si>
  <si>
    <t>ANALISTA PLANEACION PLA</t>
  </si>
  <si>
    <t>ANALISTA RETENCION FIDELIZACION SERV</t>
  </si>
  <si>
    <t>ANALISTA SAP</t>
  </si>
  <si>
    <t>ASESOR CLARO MOVIL-FIJO DTC COM</t>
  </si>
  <si>
    <t>ASESOR DE CGV</t>
  </si>
  <si>
    <t>ASESOR DE CGV DTC</t>
  </si>
  <si>
    <t>ASESOR DE SERVICIO AL CLIENTE</t>
  </si>
  <si>
    <t>ASESOR DE SERVICIO INTEGRAL</t>
  </si>
  <si>
    <t>ASESOR EXPERTO</t>
  </si>
  <si>
    <t>ASESOR EXPERTO PERMISOS ESPECIALES</t>
  </si>
  <si>
    <t>ASESOR EXPERTO PYME SERV</t>
  </si>
  <si>
    <t>ASESOR PERSONALIZADO CAV SERV</t>
  </si>
  <si>
    <t>ASESOR PYME SERV</t>
  </si>
  <si>
    <t>ASESOR SERVICIO CAV</t>
  </si>
  <si>
    <t>ASESOR TMK ESCALAMIENTO - DIGITACION COM</t>
  </si>
  <si>
    <t>AUXILIAR ACOMETIDAS</t>
  </si>
  <si>
    <t>AUXILIAR ALIADO</t>
  </si>
  <si>
    <t>AUXILIAR CGO</t>
  </si>
  <si>
    <t>AUXILIAR CGO SIN ASIGNACION</t>
  </si>
  <si>
    <t>AUXILIAR CGV</t>
  </si>
  <si>
    <t>AUXILIAR CGV DTC</t>
  </si>
  <si>
    <t>AUXILIAR DISENO O&amp;M ING</t>
  </si>
  <si>
    <t>AUXILIAR HOMME PASSED INGE</t>
  </si>
  <si>
    <t>AUXILIAR LOGISTICA</t>
  </si>
  <si>
    <t>AUXILIAR LOGISTICA DX/RX</t>
  </si>
  <si>
    <t>AUXILIAR PYMES</t>
  </si>
  <si>
    <t>AUXILIAR RIESGO CARTERA FINA</t>
  </si>
  <si>
    <t>BACK OFFICE</t>
  </si>
  <si>
    <t>BACKOFFICE TELEMERCADEO</t>
  </si>
  <si>
    <t>CONFIRMADOR ALIADO</t>
  </si>
  <si>
    <t>COORDINADOR ALIADO PROVISIONAL</t>
  </si>
  <si>
    <t>COORDINADOR CONFIRMACION Y CGV DTC</t>
  </si>
  <si>
    <t>COORDINADOR ESPECIALISTA CGV</t>
  </si>
  <si>
    <t>COORDINADOR ESPECIALISTA CGV DTC</t>
  </si>
  <si>
    <t>COORDINADOR INTEGRAL CAV SERV</t>
  </si>
  <si>
    <t>COORDINADOR SERVICIO AL CLIENTE</t>
  </si>
  <si>
    <t>CORDINADOR ALIADO</t>
  </si>
  <si>
    <t>CORDINADOR LOGISTICA</t>
  </si>
  <si>
    <t>CORDINADOR MEJORAMIENTO</t>
  </si>
  <si>
    <t>ESPECIALISTA COMERCIAL PYME COM</t>
  </si>
  <si>
    <t>ESPECIALISTA DE TELEMERCADEO</t>
  </si>
  <si>
    <t>ESPECIALISTA TMK COM</t>
  </si>
  <si>
    <t>FACTURACION ALIADO</t>
  </si>
  <si>
    <t>FACTURACION EC</t>
  </si>
  <si>
    <t>FRAUDE MTA</t>
  </si>
  <si>
    <t>GERENTE ALIADO</t>
  </si>
  <si>
    <t>GERENTE OPERACIONES</t>
  </si>
  <si>
    <t>INGENIERO NOC</t>
  </si>
  <si>
    <t>JEFE DE HOME PASSED</t>
  </si>
  <si>
    <t>JEFE LOG</t>
  </si>
  <si>
    <t>JEFE RIESGO CARTERA FINA</t>
  </si>
  <si>
    <t>OPERADOR ACOMETIDAS Y VTS</t>
  </si>
  <si>
    <t>OPERADOR DE RADIO CA</t>
  </si>
  <si>
    <t>OPERADOR DE RADIO CMCA</t>
  </si>
  <si>
    <t>OPERADOR INTEGRAL CA</t>
  </si>
  <si>
    <t>PERFILA ADMINISTRADOR ALIADOS</t>
  </si>
  <si>
    <t>SERVICE DESK</t>
  </si>
  <si>
    <t>SISTEMAS</t>
  </si>
  <si>
    <t>SOPORTE AGENDAMIENTO</t>
  </si>
  <si>
    <t>SUPERVISOR ACOMETIDAS</t>
  </si>
  <si>
    <t>SUPERVISOR ALIADO</t>
  </si>
  <si>
    <t>SUPERVISOR CCS</t>
  </si>
  <si>
    <t>SUPERVISOR CGO</t>
  </si>
  <si>
    <t>SUPERVISOR DE SERVICIO AL CLIENTE AV</t>
  </si>
  <si>
    <t>SUPERVISOR LOGISTICA</t>
  </si>
  <si>
    <t>SUPERVISOR MEJORAMIENTO</t>
  </si>
  <si>
    <t>SUPERVISOR MEJORAMIENTO INTEGRAL</t>
  </si>
  <si>
    <t>SUPERVISOR OPERACIONES CCS ING</t>
  </si>
  <si>
    <t>SUPERVISOR RED EXTERNA</t>
  </si>
  <si>
    <t>ADMINISTRACION DE USUARIOS</t>
  </si>
  <si>
    <t>AGENTE ASAP</t>
  </si>
  <si>
    <t>ANALISTA CONTROL FRAUDE</t>
  </si>
  <si>
    <t>ANALISTA MEDIACION</t>
  </si>
  <si>
    <t>CALL CENTER LD</t>
  </si>
  <si>
    <t>CALL CENTER LD RESIDENCIAL</t>
  </si>
  <si>
    <t>CORE TELEFONIA</t>
  </si>
  <si>
    <t>GRUPO PQR CORPORATIVO</t>
  </si>
  <si>
    <t>GRUPO PQR PYME</t>
  </si>
  <si>
    <t>MARKETING INTELILLENCE</t>
  </si>
  <si>
    <t>OP VENTAS CORP</t>
  </si>
  <si>
    <t>OP VENTAS PYMES</t>
  </si>
  <si>
    <t>OPERADOR ITOC</t>
  </si>
  <si>
    <t>SOPORTE/CORDINADOR CRM</t>
  </si>
  <si>
    <t>TELEMERCADEO LD RESIDENCIAL</t>
  </si>
  <si>
    <t>Apellidos y Nombres</t>
  </si>
  <si>
    <t>DATOS USUARIOS RESPONSABLE DE EQUIPO DE COMPUTO SOLICITADO Y/O TELEFONIA</t>
  </si>
  <si>
    <t>AGENTE CGO BACK O&amp;M INGE</t>
  </si>
  <si>
    <t>AGENTE CGO DTH</t>
  </si>
  <si>
    <t>ALIADOS BANCO DE PRUEBAS OPE</t>
  </si>
  <si>
    <t>ASESOR COMERCIAL LOGYTECH COM</t>
  </si>
  <si>
    <t>ASESOR SHOWROOM CAV</t>
  </si>
  <si>
    <t>ASESOR TMK CONSULTA COM OUT</t>
  </si>
  <si>
    <t>AUXILIAR FACTURACION CUIDADO AL CLIENTE</t>
  </si>
  <si>
    <t>BANCO DE PRUEBAS ESTADAR</t>
  </si>
  <si>
    <t>EJECUTIVO CLIENTES VIP CUIDADO AL CLIENTE</t>
  </si>
  <si>
    <t>SOPORTE TECNICO EMPRESAS</t>
  </si>
  <si>
    <t>ADMINISTRACION HERRAMIENTA CORP</t>
  </si>
  <si>
    <t>ADMINISTRADOR COMEX</t>
  </si>
  <si>
    <t>ADMINISTRADOR WORKFORCE PE</t>
  </si>
  <si>
    <t>AGENDAMIENTO HERRAMIENTA CORP</t>
  </si>
  <si>
    <t>ALIADOS ENRUTADOR OPE</t>
  </si>
  <si>
    <t>ANALISTA COMEX</t>
  </si>
  <si>
    <t>ASESOR SAC CUIDADO CLIENTE RESIDEN. SERV</t>
  </si>
  <si>
    <t>CONSULTA CONTROL DETALLE AGE CORP</t>
  </si>
  <si>
    <t>CORE TV</t>
  </si>
  <si>
    <t>GESTION WORK FORCE</t>
  </si>
  <si>
    <t>JEFE COMERCIAL DIRECTO COM</t>
  </si>
  <si>
    <t>ADMINISTRACION DE CONTRATOS</t>
  </si>
  <si>
    <t>AUXILIAR OPERACION VENTAS</t>
  </si>
  <si>
    <t>BACK CORPORATIVO</t>
  </si>
  <si>
    <t>BUSSINES SUPPORT</t>
  </si>
  <si>
    <t>CAMBIOS CONFIG NOC</t>
  </si>
  <si>
    <t>CONTACT CENTER PYMES</t>
  </si>
  <si>
    <t>DATACENTER - ARQUITECTURA</t>
  </si>
  <si>
    <t>DATACENTER - INFRAESTRUCTURA F</t>
  </si>
  <si>
    <t>DATACENTER - ISP</t>
  </si>
  <si>
    <t>DATACENTER - NGDOC</t>
  </si>
  <si>
    <t>DATACENTER – OPERACION</t>
  </si>
  <si>
    <t>DATACENTER - SDM</t>
  </si>
  <si>
    <t>DATACENTER - SEGURIDAD Y GESTI</t>
  </si>
  <si>
    <t>DATACENTER - TECNOLOGICA</t>
  </si>
  <si>
    <t>DIR 2</t>
  </si>
  <si>
    <t>DIR 3</t>
  </si>
  <si>
    <t>DIR 3 - BARRANQUILLA</t>
  </si>
  <si>
    <t>DIR 4</t>
  </si>
  <si>
    <t>DIR 5</t>
  </si>
  <si>
    <t>DIR 6</t>
  </si>
  <si>
    <t>MS-SOC</t>
  </si>
  <si>
    <t>NOC EMPRESAS</t>
  </si>
  <si>
    <t>NOC ESPECIALES</t>
  </si>
  <si>
    <t>NOVEDADES PYME</t>
  </si>
  <si>
    <t>PREVENCION CORPORATIVO</t>
  </si>
  <si>
    <t>SOPORTE CAMBIOS</t>
  </si>
  <si>
    <t>SOPORTE FRONT CORP</t>
  </si>
  <si>
    <t>VTAS. PYMES TELEMERCADEO</t>
  </si>
  <si>
    <t>GEVENUE</t>
  </si>
  <si>
    <t>ADMIN</t>
  </si>
  <si>
    <t>CLARO - ANALISTA DE COBRANZA</t>
  </si>
  <si>
    <t>CLARO - ASESOR SERVICIO</t>
  </si>
  <si>
    <t>CLARO - CALENDARIOS</t>
  </si>
  <si>
    <t>CLARO - COMISIONES</t>
  </si>
  <si>
    <t>CLARO - CONFIGURADOR</t>
  </si>
  <si>
    <t>CLARO - JEFE DE COBRANZA</t>
  </si>
  <si>
    <t>CLARO - SCORING</t>
  </si>
  <si>
    <t>CLARO - SEGMENTACION</t>
  </si>
  <si>
    <t>CLARO - SUPERVISOR DE COBRANZA</t>
  </si>
  <si>
    <t>CLARO PRUEBAS</t>
  </si>
  <si>
    <t>CLARO SOLUCIONES FIJAS - ADMIN</t>
  </si>
  <si>
    <t>CLARO SOLUCIONES FIJAS - GESTOR</t>
  </si>
  <si>
    <t>CORP - ADMIN_CAMILO_FARAH</t>
  </si>
  <si>
    <t>CORP - ADMIN_ELIANA_GOMEZ</t>
  </si>
  <si>
    <t>CORP - ADMIN_ERWIN_CONTRERAS</t>
  </si>
  <si>
    <t>CORP - ADMIN_GERMAN_CASTRO</t>
  </si>
  <si>
    <t>CORP - ADMIN_JULIETH_FRANCO</t>
  </si>
  <si>
    <t>CORP - ADMIN_LUIS_ISAZA</t>
  </si>
  <si>
    <t>CORP - ADMIN_MAGDA_HERNANDEZ</t>
  </si>
  <si>
    <t>PYME - ADMIN_ANA_VAQUIRO</t>
  </si>
  <si>
    <t>PYME - ADMIN_JOSEBA_ARTABE</t>
  </si>
  <si>
    <t>RECEPTOR DE ALARMAS DE COMISIONES</t>
  </si>
  <si>
    <t>SAP - ADMIN_CAROLINA_MEDINA</t>
  </si>
  <si>
    <t>SAP - ADMIN_SANDRA_CAMACHO</t>
  </si>
  <si>
    <t>SAP_ADMIN</t>
  </si>
  <si>
    <t>ACERCO - ADMIN</t>
  </si>
  <si>
    <t>ACERCO - GESTOR_MAS_0</t>
  </si>
  <si>
    <t>ACERCO - GESTOR_MAS_30</t>
  </si>
  <si>
    <t>ACERCO - GESTOR_MAS_60</t>
  </si>
  <si>
    <t>ACERCO - GESTOR_MAS_90</t>
  </si>
  <si>
    <t>ACERCO - GESTOR_MAS_120_CHURN</t>
  </si>
  <si>
    <t>ACERCO - GESTOR_MAS_150</t>
  </si>
  <si>
    <t>ACERCO - GESTOR_MAS_180</t>
  </si>
  <si>
    <t>ACERCO - GESTOR_MAS_210</t>
  </si>
  <si>
    <t>ACERCO - GESTOR_MAS_CASTIGO</t>
  </si>
  <si>
    <t>ACERCO - GESTOR_PY_0</t>
  </si>
  <si>
    <t>ACERCO - GESTOR_PY_30</t>
  </si>
  <si>
    <t>ACERCO - GESTOR_PY_60</t>
  </si>
  <si>
    <t>ACERCO - GESTOR_PY_90</t>
  </si>
  <si>
    <t>ACERCO - GESTOR_PY_120 _ CHURN</t>
  </si>
  <si>
    <t>ACERCO - GESTOR_PY_150</t>
  </si>
  <si>
    <t>ACERCO - GESTOR_PY_180</t>
  </si>
  <si>
    <t>ACERCO - GESTOR_PY_210</t>
  </si>
  <si>
    <t>ACERCO - GESTOR_PY_CASTIGO</t>
  </si>
  <si>
    <t>ACTIVABOGADOS LTDA - ADMIN</t>
  </si>
  <si>
    <t>ACTIVA - GESTOR_MAS_0</t>
  </si>
  <si>
    <t>ACTIVA - GESTOR_MAS_30</t>
  </si>
  <si>
    <t>ACTIVA - GESTOR_MAS_60</t>
  </si>
  <si>
    <t>ACTIVA - GESTOR_MAS_90</t>
  </si>
  <si>
    <t>ACTIVA - GESTOR_MAS_120_CHURN</t>
  </si>
  <si>
    <t>ACTIVA - GESTOR_MAS_150</t>
  </si>
  <si>
    <t>ACTIVA - GESTOR_MAS_180</t>
  </si>
  <si>
    <t>ACTIVA - GESTOR_MAS_210</t>
  </si>
  <si>
    <t>ACTIVA - GESTOR_MAS_CASTIGO</t>
  </si>
  <si>
    <t>ACTIVA - GESTOR_PYM_0</t>
  </si>
  <si>
    <t>ACTIVA - GESTOR_PYM_30</t>
  </si>
  <si>
    <t>ACTIVA - GESTOR_PYM_60</t>
  </si>
  <si>
    <t>ACTIVA - GESTOR_PYM_90</t>
  </si>
  <si>
    <t>ACTIVA - GESTOR_PYM_120 _ CHURN</t>
  </si>
  <si>
    <t>ACTIVA - GESTOR_PYM_150</t>
  </si>
  <si>
    <t>ACTIVA - GESTOR_PYM_180</t>
  </si>
  <si>
    <t>ACTIVA - GESTOR_PYM_210</t>
  </si>
  <si>
    <t>ACTIVA - GESTOR_PYM_CASTIGO</t>
  </si>
  <si>
    <t>ADVANCED - ADMIN</t>
  </si>
  <si>
    <t>ADVANCED - GESTOR_MAS_0</t>
  </si>
  <si>
    <t>ADVANCED - GESTOR_MAS_30</t>
  </si>
  <si>
    <t>ADVANCED - GESTOR_MAS_60</t>
  </si>
  <si>
    <t>ADVANCED - GESTOR_MAS_90</t>
  </si>
  <si>
    <t>ADVANCED - GESTOR_MAS_120_CHURN</t>
  </si>
  <si>
    <t>ADVANCED - GESTOR_MAS_150</t>
  </si>
  <si>
    <t>ADVANCED - GESTOR_MAS_180</t>
  </si>
  <si>
    <t>ADVANCED - GESTOR_MAS_210</t>
  </si>
  <si>
    <t>ADVANCED - GESTOR_MAS_CASTIGO</t>
  </si>
  <si>
    <t>ADVANCED - GESTOR_PY_0</t>
  </si>
  <si>
    <t>ADVANCED - GESTOR_PY_30</t>
  </si>
  <si>
    <t>ADVANCED - GESTOR_PY_60</t>
  </si>
  <si>
    <t>ADVANCED - GESTOR_PY_90</t>
  </si>
  <si>
    <t>ADVANCED - GESTOR_PY_120 _ CHURN</t>
  </si>
  <si>
    <t>ADVANCED - GESTOR_PY_150</t>
  </si>
  <si>
    <t>ADVANCED - GESTOR_PY_180</t>
  </si>
  <si>
    <t>ADVANCED - GESTOR_PY_210</t>
  </si>
  <si>
    <t>ADVANCED - GESTOR_PY_CASTIGO</t>
  </si>
  <si>
    <t>ASECOB - ADMIN</t>
  </si>
  <si>
    <t>ASECOB - GESTOR_MAS_0</t>
  </si>
  <si>
    <t>ASECOB - GESTOR_MAS_30</t>
  </si>
  <si>
    <t>ASECOB - GESTOR_MAS_60</t>
  </si>
  <si>
    <t>ASECOB - GESTOR_MAS_90</t>
  </si>
  <si>
    <t>ASECOB - GESTOR_MAS_120_CHURN</t>
  </si>
  <si>
    <t>ASECOB - GESTOR_MAS_150</t>
  </si>
  <si>
    <t>ASECOB - GESTOR_MAS_180</t>
  </si>
  <si>
    <t>ASECOB - GESTOR_MAS_210</t>
  </si>
  <si>
    <t>ASECOB - GESTOR_MAS_CASTIGO</t>
  </si>
  <si>
    <t>ASECOB - GESTOR_PYM_0</t>
  </si>
  <si>
    <t>ASECOB - GESTOR_PYM_30</t>
  </si>
  <si>
    <t>ASECOB - GESTOR_PYM_60</t>
  </si>
  <si>
    <t>ASECOB - GESTOR_PYM_90</t>
  </si>
  <si>
    <t>ASECOB - GESTOR_PYM_120 _ CHURN</t>
  </si>
  <si>
    <t>ASECOB - GESTOR_PYM_150</t>
  </si>
  <si>
    <t>ASECOB - GESTOR_PYM_180</t>
  </si>
  <si>
    <t>ASECOB - GESTOR_PYM_210</t>
  </si>
  <si>
    <t>ASECOB - GESTOR_PYM_CASTIGO</t>
  </si>
  <si>
    <t>ASERCAR - ADMIN</t>
  </si>
  <si>
    <t>ASERCAR - GESTOR_MAS_0</t>
  </si>
  <si>
    <t>ASERCAR - GESTOR_MAS_30</t>
  </si>
  <si>
    <t>ASERCAR - GESTOR_MAS_60</t>
  </si>
  <si>
    <t>ASERCAR - GESTOR_MAS_90</t>
  </si>
  <si>
    <t>ASERCAR - GESTOR_MAS_120_CHURN</t>
  </si>
  <si>
    <t>ASERCAR - GESTOR_MAS_150</t>
  </si>
  <si>
    <t>ASERCAR - GESTOR_MAS_180</t>
  </si>
  <si>
    <t>ASERCAR - GESTOR_MAS_210</t>
  </si>
  <si>
    <t>ASERCAR - GESTOR_MAS_CASTIGO</t>
  </si>
  <si>
    <t>ASERCAR - GESTOR_PYM_0</t>
  </si>
  <si>
    <t>ASERCAR - GESTOR_PYM_30</t>
  </si>
  <si>
    <t>ASERCAR - GESTOR_PYM_60</t>
  </si>
  <si>
    <t>ASERCAR - GESTOR_PYM_90</t>
  </si>
  <si>
    <t>ASERCAR - GESTOR_PYM_120 _ CHURN</t>
  </si>
  <si>
    <t>ASERCAR - GESTOR_PYM_150</t>
  </si>
  <si>
    <t>ASERCAR - GESTOR_PYM_180</t>
  </si>
  <si>
    <t>ASERCAR - GESTOR_PYM_210</t>
  </si>
  <si>
    <t>ASERCAR - GESTOR_PYM_CASTIGO</t>
  </si>
  <si>
    <t>ASLECOL- ADMIN</t>
  </si>
  <si>
    <t>ASLECOL - GESTOR_MAS_0</t>
  </si>
  <si>
    <t>ASLECOL - GESTOR_MAS_30</t>
  </si>
  <si>
    <t>ASLECOL - GESTOR_MAS_60</t>
  </si>
  <si>
    <t>ASLECOL - GESTOR_MAS_90</t>
  </si>
  <si>
    <t>ASLECOL - GESTOR_MAS_120_CHURN</t>
  </si>
  <si>
    <t>ASLECOL - GESTOR_MAS_150</t>
  </si>
  <si>
    <t>ASLECOL - GESTOR_MAS_180</t>
  </si>
  <si>
    <t>ASLECOL - GESTOR_MAS_210</t>
  </si>
  <si>
    <t>ASLECOL - GESTOR_MAS_CASTIGO</t>
  </si>
  <si>
    <t>ASLECOL - GESTOR_PYM_0</t>
  </si>
  <si>
    <t>ASLECOL - GESTOR_PYM_30</t>
  </si>
  <si>
    <t>ASLECOL - GESTOR_PYM_60</t>
  </si>
  <si>
    <t>ASLECOL - GESTOR_PYM_90</t>
  </si>
  <si>
    <t>ASLECOL - GESTOR_PYM_120 _ CHURN</t>
  </si>
  <si>
    <t>ASLECOL - GESTOR_PYM_150</t>
  </si>
  <si>
    <t>ASLECOL - GESTOR_PYM_180</t>
  </si>
  <si>
    <t>ASLECOL - GESTOR_PYM_210</t>
  </si>
  <si>
    <t>ASLECOL - GESTOR_PYM_CASTIGO</t>
  </si>
  <si>
    <t>AZOR LTDA - ADMIN</t>
  </si>
  <si>
    <t>AZOR - GESTOR_MAS_0</t>
  </si>
  <si>
    <t>AZOR - GESTOR_MAS_30</t>
  </si>
  <si>
    <t>AZOR - GESTOR_MAS_60</t>
  </si>
  <si>
    <t>AZOR - GESTOR_MAS_90</t>
  </si>
  <si>
    <t>AZOR - GESTOR_MAS_120_CHURN</t>
  </si>
  <si>
    <t>AZOR - GESTOR_MAS_150</t>
  </si>
  <si>
    <t>AZOR - GESTOR_MAS_180</t>
  </si>
  <si>
    <t>AZOR - GESTOR_MAS_210</t>
  </si>
  <si>
    <t>AZOR - GESTOR_MAS_CASTIGO</t>
  </si>
  <si>
    <t>AZOR - GESTOR_PYM_0</t>
  </si>
  <si>
    <t>AZOR - GESTOR_PYM_30</t>
  </si>
  <si>
    <t>AZOR - GESTOR_PYM_60</t>
  </si>
  <si>
    <t>AZOR - GESTOR_PYM_90</t>
  </si>
  <si>
    <t>AZOR - GESTOR_PYM_120 _ CHURN</t>
  </si>
  <si>
    <t>AZOR - GESTOR_PYM_150</t>
  </si>
  <si>
    <t>AZOR - GESTOR_PYM_180</t>
  </si>
  <si>
    <t>AZOR - GESTOR_PYM_210</t>
  </si>
  <si>
    <t>AZOR - GESTOR_PYM_CASTIGO</t>
  </si>
  <si>
    <t>C&amp;C - GESTOR_MAS_0</t>
  </si>
  <si>
    <t>C&amp;C - GESTOR_MAS_30</t>
  </si>
  <si>
    <t>C&amp;C - GESTOR_MAS_60</t>
  </si>
  <si>
    <t>C&amp;C - GESTOR_MAS_90</t>
  </si>
  <si>
    <t>C&amp;C - GESTOR_MAS_120_CHURN</t>
  </si>
  <si>
    <t>C&amp;C - GESTOR_MAS_150</t>
  </si>
  <si>
    <t>C&amp;C - GESTOR_MAS_180</t>
  </si>
  <si>
    <t>C&amp;C - GESTOR_MAS_210</t>
  </si>
  <si>
    <t>C&amp;C - GESTOR_MAS_CASTIGO</t>
  </si>
  <si>
    <t>C&amp;C - GESTOR_PY_0</t>
  </si>
  <si>
    <t>C&amp;C - GESTOR_PY_30</t>
  </si>
  <si>
    <t>C&amp;C - GESTOR_PY_60</t>
  </si>
  <si>
    <t>C&amp;C - GESTOR_PY_90</t>
  </si>
  <si>
    <t>C&amp;C - GESTOR_PY_120 _ CHURN</t>
  </si>
  <si>
    <t>C&amp;C - GESTOR_PY_150</t>
  </si>
  <si>
    <t>C&amp;C - GESTOR_PY_180</t>
  </si>
  <si>
    <t>C&amp;C - GESTOR_PY_210</t>
  </si>
  <si>
    <t>C&amp;C - GESTOR_PY_CASTIGO</t>
  </si>
  <si>
    <t>CAC - ADMIN</t>
  </si>
  <si>
    <t>CAC - GESTOR_MAS_0</t>
  </si>
  <si>
    <t>CAC - GESTOR_MAS_30</t>
  </si>
  <si>
    <t>CAC - GESTOR_MAS_60</t>
  </si>
  <si>
    <t>CAC - GESTOR_MAS_90</t>
  </si>
  <si>
    <t>CAC - GESTOR_MAS_120_CHURN</t>
  </si>
  <si>
    <t>CAC - GESTOR_MAS_150</t>
  </si>
  <si>
    <t>CAC - GESTOR_MAS_180</t>
  </si>
  <si>
    <t>CAC - GESTOR_MAS_210</t>
  </si>
  <si>
    <t>CAC - GESTOR_MAS_CASTIGO</t>
  </si>
  <si>
    <t>CAC - GESTOR_PYM_0</t>
  </si>
  <si>
    <t>CAC - GESTOR_PYM_30</t>
  </si>
  <si>
    <t>CAC - GESTOR_PYM_60</t>
  </si>
  <si>
    <t>CAC - GESTOR_PYM_90</t>
  </si>
  <si>
    <t>CAC - GESTOR_PYM_120 _ CHURN</t>
  </si>
  <si>
    <t>CAC - GESTOR_PYM_150</t>
  </si>
  <si>
    <t>CAC - GESTOR_PYM_180</t>
  </si>
  <si>
    <t>CAC - GESTOR_PYM_210</t>
  </si>
  <si>
    <t>CAC - GESTOR_PYM_CASTIGO</t>
  </si>
  <si>
    <t>COGUASIMALES - ADMIN</t>
  </si>
  <si>
    <t>COGUASIMALES - GESTOR_MAS_0</t>
  </si>
  <si>
    <t>COGUASIMALES - GESTOR_MAS_30</t>
  </si>
  <si>
    <t>COGUASIMALES - GESTOR_MAS_60</t>
  </si>
  <si>
    <t>COGUASIMALES - GESTOR_MAS_90</t>
  </si>
  <si>
    <t>COGUASIMALES - GESTOR_MAS_120_CHURN</t>
  </si>
  <si>
    <t>COGUASIMALES - GESTOR_MAS_150</t>
  </si>
  <si>
    <t>COGUASIMALES - GESTOR_MAS_180</t>
  </si>
  <si>
    <t>COGUASIMALES - GESTOR_MAS_210</t>
  </si>
  <si>
    <t>COGUASIMALES - GESTOR_MAS_CASTIGO</t>
  </si>
  <si>
    <t>COGUASIMALES - GESTOR_PYM_0</t>
  </si>
  <si>
    <t>COGUASIMALES - GESTOR_PYM_30</t>
  </si>
  <si>
    <t>COGUASIMALES - GESTOR_PYM_60</t>
  </si>
  <si>
    <t>COGUASIMALES - GESTOR_PYM_90</t>
  </si>
  <si>
    <t>COGUASIMALES - GESTOR_PYM_120 _ CHURN</t>
  </si>
  <si>
    <t>COGUASIMALES - GESTOR_PYM_150</t>
  </si>
  <si>
    <t>COGUASIMALES - GESTOR_PYM_180</t>
  </si>
  <si>
    <t>COGUASIMALES - GESTOR_PYM_210</t>
  </si>
  <si>
    <t>COGUASIMALES - GESTOR_PYM_CASTIGO</t>
  </si>
  <si>
    <t>COJUNAL- ADMIN</t>
  </si>
  <si>
    <t>COJUNAL - GESTOR_MAS_0</t>
  </si>
  <si>
    <t>COJUNAL - GESTOR_MAS_30</t>
  </si>
  <si>
    <t>COJUNAL - GESTOR_MAS_60</t>
  </si>
  <si>
    <t>COJUNAL - GESTOR_MAS_90</t>
  </si>
  <si>
    <t>COJUNAL - GESTOR_MAS_120_CHURN</t>
  </si>
  <si>
    <t>COJUNAL - GESTOR_MAS_150</t>
  </si>
  <si>
    <t>COJUNAL - GESTOR_MAS_180</t>
  </si>
  <si>
    <t>COJUNAL - GESTOR_MAS_210</t>
  </si>
  <si>
    <t>COJUNAL - GESTOR_MAS_CASTIGO</t>
  </si>
  <si>
    <t>COJUNAL - GESTOR_PYM_0</t>
  </si>
  <si>
    <t>COJUNAL - GESTOR_PYM_30</t>
  </si>
  <si>
    <t>COJUNAL - GESTOR_PYM_60</t>
  </si>
  <si>
    <t>COJUNAL - GESTOR_PYM_90</t>
  </si>
  <si>
    <t>COJUNAL - GESTOR_PYM_120 _ CHURN</t>
  </si>
  <si>
    <t>COJUNAL - GESTOR_PYM_150</t>
  </si>
  <si>
    <t>COJUNAL - GESTOR_PYM_180</t>
  </si>
  <si>
    <t>COJUNAL - GESTOR_PYM_210</t>
  </si>
  <si>
    <t>COJUNAL - GESTOR_PYM_CASTIGO</t>
  </si>
  <si>
    <t>COLLECT CENTER S.A.S. - ADMIN</t>
  </si>
  <si>
    <t>COLLECT - GESTOR_MAS_0</t>
  </si>
  <si>
    <t>COLLECT - GESTOR_MAS_30</t>
  </si>
  <si>
    <t>COLLECT - GESTOR_MAS_60</t>
  </si>
  <si>
    <t>COLLECT - GESTOR_MAS_90</t>
  </si>
  <si>
    <t>COLLECT - GESTOR_MAS_120_CHURN</t>
  </si>
  <si>
    <t>COLLECT - GESTOR_MAS_150</t>
  </si>
  <si>
    <t>COLLECT - GESTOR_MAS_180</t>
  </si>
  <si>
    <t>COLLECT - GESTOR_MAS_210</t>
  </si>
  <si>
    <t>COLLECT - GESTOR_MAS_CASTIGO</t>
  </si>
  <si>
    <t>COLLECT - GESTOR_PYM_0</t>
  </si>
  <si>
    <t>COLLECT - GESTOR_PYM_30</t>
  </si>
  <si>
    <t>COLLECT - GESTOR_PYM_60</t>
  </si>
  <si>
    <t>COLLECT - GESTOR_PYM_90</t>
  </si>
  <si>
    <t>COLLECT - GESTOR_PYM_120 _ CHURN</t>
  </si>
  <si>
    <t>COLLECT - GESTOR_PYM_150</t>
  </si>
  <si>
    <t>COLLECT - GESTOR_PYM_180</t>
  </si>
  <si>
    <t>COLLECT - GESTOR_PYM_210</t>
  </si>
  <si>
    <t>COLLECT - GESTOR_PYM_CASTIGO</t>
  </si>
  <si>
    <t>CONALCREDITOS- ADMIN</t>
  </si>
  <si>
    <t>CONALCREDITOS - GESTOR_MAS_0</t>
  </si>
  <si>
    <t>CONALCREDITOS - GESTOR_MAS_30</t>
  </si>
  <si>
    <t>CONALCREDITOS - GESTOR_MAS_60</t>
  </si>
  <si>
    <t>CONALCREDITOS - GESTOR_MAS_90</t>
  </si>
  <si>
    <t>CONALCREDITOS - GESTOR_MAS_120_CHURN</t>
  </si>
  <si>
    <t>CONALCREDITOS - GESTOR_MAS_150</t>
  </si>
  <si>
    <t>CONALCREDITOS - GESTOR_MAS_180</t>
  </si>
  <si>
    <t>CONALCREDITOS - GESTOR_MAS_210</t>
  </si>
  <si>
    <t>CONALCREDITOS - GESTOR_MAS_CASTIGO</t>
  </si>
  <si>
    <t>CONALCREDITOS - GESTOR_PY_0</t>
  </si>
  <si>
    <t>CONALCREDITOS - GESTOR_PY_30</t>
  </si>
  <si>
    <t>CONALCREDITOS - GESTOR_PY_60</t>
  </si>
  <si>
    <t>CONALCREDITOS - GESTOR_PY_90</t>
  </si>
  <si>
    <t>CONALCREDITOS - GESTOR_PY_120 _ CHURN</t>
  </si>
  <si>
    <t>CONALCREDITOS - GESTOR_PY_150</t>
  </si>
  <si>
    <t>CONALCREDITOS - GESTOR_PY_180</t>
  </si>
  <si>
    <t>CONALCREDITOS - GESTOR_PY_210</t>
  </si>
  <si>
    <t>CONALCREDITOS - GESTOR_PY_CASTIGO</t>
  </si>
  <si>
    <t>C_SOLUTIONS- ADMIN</t>
  </si>
  <si>
    <t>C_SOLUTIONS - GESTOR_MAS_0</t>
  </si>
  <si>
    <t>C_SOLUTIONS - GESTOR_MAS_30</t>
  </si>
  <si>
    <t>C_SOLUTIONS - GESTOR_MAS_60</t>
  </si>
  <si>
    <t>C_SOLUTIONS - GESTOR_MAS_90</t>
  </si>
  <si>
    <t>C_SOLUTIONS - GESTOR_MAS_120_CHURN</t>
  </si>
  <si>
    <t>C_SOLUTIONS - GESTOR_MAS_150</t>
  </si>
  <si>
    <t>C_SOLUTIONS - GESTOR_MAS_180</t>
  </si>
  <si>
    <t>C_SOLUTIONS - GESTOR_MAS_210</t>
  </si>
  <si>
    <t>C_SOLUTIONS - GESTOR_MAS_CASTIGO</t>
  </si>
  <si>
    <t>C_SOLUTIONS - GESTOR_PY_0</t>
  </si>
  <si>
    <t>C_SOLUTIONS - GESTOR_PY_30</t>
  </si>
  <si>
    <t>C_SOLUTIONS - GESTOR_PY_60</t>
  </si>
  <si>
    <t>C_SOLUTIONS - GESTOR_PY_90</t>
  </si>
  <si>
    <t>C_SOLUTIONS - GESTOR_PY_120 _ CHURN</t>
  </si>
  <si>
    <t>C_SOLUTIONS - GESTOR_PY_150</t>
  </si>
  <si>
    <t>C_SOLUTIONS - GESTOR_PY_180</t>
  </si>
  <si>
    <t>C_SOLUTIONS - GESTOR_PY_210</t>
  </si>
  <si>
    <t>C_SOLUTIONS - GESTOR_PY_CASTIGO</t>
  </si>
  <si>
    <t>C_SYSTEM- ADMIN</t>
  </si>
  <si>
    <t>C_SYSTEM - GESTOR_MAS_0</t>
  </si>
  <si>
    <t>C_SYSTEM - GESTOR_MAS_30</t>
  </si>
  <si>
    <t>C_SYSTEM - GESTOR_MAS_60</t>
  </si>
  <si>
    <t>C_SYSTEM - GESTOR_MAS_90</t>
  </si>
  <si>
    <t>C_SYSTEM - GESTOR_MAS_120_CHURN</t>
  </si>
  <si>
    <t>C_SYSTEM - GESTOR_MAS_150</t>
  </si>
  <si>
    <t>C_SYSTEM - GESTOR_MAS_180</t>
  </si>
  <si>
    <t>C_SYSTEM - GESTOR_MAS_210</t>
  </si>
  <si>
    <t>C_SYSTEM - GESTOR_MAS_CASTIGO</t>
  </si>
  <si>
    <t>C_SYSTEM - GESTOR_PYM_0</t>
  </si>
  <si>
    <t>C_SYSTEM - GESTOR_PYM_30</t>
  </si>
  <si>
    <t>C_SYSTEM - GESTOR_PYM_60</t>
  </si>
  <si>
    <t>C_SYSTEM - GESTOR_PYM_90</t>
  </si>
  <si>
    <t>C_SYSTEM - GESTOR_PYM_120 _ CHURN</t>
  </si>
  <si>
    <t>C_SYSTEM - GESTOR_PYM_150</t>
  </si>
  <si>
    <t>C_SYSTEM - GESTOR_PYM_180</t>
  </si>
  <si>
    <t>C_SYSTEM - GESTOR_PYM_210</t>
  </si>
  <si>
    <t>C_SYSTEM - GESTOR_PYM_CASTIGO</t>
  </si>
  <si>
    <t>DCOBROS- ADMIN</t>
  </si>
  <si>
    <t>DCOBROS - GESTOR_MAS_0</t>
  </si>
  <si>
    <t>DCOBROS - GESTOR_MAS_30</t>
  </si>
  <si>
    <t>DCOBROS - GESTOR_MAS_60</t>
  </si>
  <si>
    <t>DCOBROS - GESTOR_MAS_90</t>
  </si>
  <si>
    <t>DCOBROS - GESTOR_MAS_120_CHURN</t>
  </si>
  <si>
    <t>DCOBROS - GESTOR_MAS_150</t>
  </si>
  <si>
    <t>DCOBROS - GESTOR_MAS_180</t>
  </si>
  <si>
    <t>DCOBROS - GESTOR_MAS_210</t>
  </si>
  <si>
    <t>DCOBROS - GESTOR_MAS_CASTIGO</t>
  </si>
  <si>
    <t>DCOBROS - GESTOR_PY_0</t>
  </si>
  <si>
    <t>DCOBROS - GESTOR_PY_30</t>
  </si>
  <si>
    <t>DCOBROS - GESTOR_PY_60</t>
  </si>
  <si>
    <t>DCOBROS - GESTOR_PY_90</t>
  </si>
  <si>
    <t>DCOBROS - GESTOR_PY_120 _ CHURN</t>
  </si>
  <si>
    <t>DCOBROS - GESTOR_PY_150</t>
  </si>
  <si>
    <t>DCOBROS - GESTOR_PY_180</t>
  </si>
  <si>
    <t>DCOBROS - GESTOR_PY_210</t>
  </si>
  <si>
    <t>DCOBROS - GESTOR_PY_CASTIGO</t>
  </si>
  <si>
    <t>EYP- ADMIN</t>
  </si>
  <si>
    <t>EYP - GESTOR_MAS_0</t>
  </si>
  <si>
    <t>EYP - GESTOR_MAS_30</t>
  </si>
  <si>
    <t>EYP - GESTOR_MAS_60</t>
  </si>
  <si>
    <t>EYP - GESTOR_MAS_90</t>
  </si>
  <si>
    <t>EYP - GESTOR_MAS_120_CHURN</t>
  </si>
  <si>
    <t>EYP - GESTOR_MAS_150</t>
  </si>
  <si>
    <t>EYP - GESTOR_MAS_180</t>
  </si>
  <si>
    <t>EYP - GESTOR_MAS_210</t>
  </si>
  <si>
    <t>EYP - GESTOR_MAS_CASTIGO</t>
  </si>
  <si>
    <t>EYP - GESTOR_PYM_0</t>
  </si>
  <si>
    <t>EYP - GESTOR_PYM_30</t>
  </si>
  <si>
    <t>EYP - GESTOR_PYM_60</t>
  </si>
  <si>
    <t>EYP - GESTOR_PYM_90</t>
  </si>
  <si>
    <t>EYP - GESTOR_PYM_120 _ CHURN</t>
  </si>
  <si>
    <t>EYP - GESTOR_PYM_150</t>
  </si>
  <si>
    <t>EYP - GESTOR_PYM_180</t>
  </si>
  <si>
    <t>EYP - GESTOR_PYM_210</t>
  </si>
  <si>
    <t>EYP - GESTOR_PYM_CASTIGO</t>
  </si>
  <si>
    <t>FASTCO - ADMIN</t>
  </si>
  <si>
    <t>FASTCO - GESTOR_MAS_0</t>
  </si>
  <si>
    <t>FASTCO - GESTOR_MAS_30</t>
  </si>
  <si>
    <t>FASTCO - GESTOR_MAS_60</t>
  </si>
  <si>
    <t>FASTCO - GESTOR_MAS_90</t>
  </si>
  <si>
    <t>FASTCO - GESTOR_MAS_120_CHURN</t>
  </si>
  <si>
    <t>FASTCO - GESTOR_MAS_150</t>
  </si>
  <si>
    <t>FASTCO - GESTOR_MAS_180</t>
  </si>
  <si>
    <t>FASTCO - GESTOR_MAS_210</t>
  </si>
  <si>
    <t>FASTCO - GESTOR_MAS_CASTIGO</t>
  </si>
  <si>
    <t>FASTCO - GESTOR_PYM_0</t>
  </si>
  <si>
    <t>FASTCO - GESTOR_PYM_30</t>
  </si>
  <si>
    <t>FASTCO - GESTOR_PYM_60</t>
  </si>
  <si>
    <t>FASTCO - GESTOR_PYM_90</t>
  </si>
  <si>
    <t>FASTCO - GESTOR_PYM_120 _ CHURN</t>
  </si>
  <si>
    <t>FASTCO - GESTOR_PYM_150</t>
  </si>
  <si>
    <t>FASTCO - GESTOR_PYM_180</t>
  </si>
  <si>
    <t>FASTCO - GESTOR_PYM_210</t>
  </si>
  <si>
    <t>FASTCO - GESTOR_PYM_CASTIGO</t>
  </si>
  <si>
    <t>FIANZA- ADMIN</t>
  </si>
  <si>
    <t>FIANZA - GESTOR_MAS_0</t>
  </si>
  <si>
    <t>FIANZA - GESTOR_MAS_30</t>
  </si>
  <si>
    <t>FIANZA - GESTOR_MAS_60</t>
  </si>
  <si>
    <t>FIANZA - GESTOR_MAS_90</t>
  </si>
  <si>
    <t>FIANZA - GESTOR_MAS_120_CHURN</t>
  </si>
  <si>
    <t>FIANZA - GESTOR_MAS_150</t>
  </si>
  <si>
    <t>FIANZA - GESTOR_MAS_180</t>
  </si>
  <si>
    <t>FIANZA - GESTOR_MAS_210</t>
  </si>
  <si>
    <t>FIANZA - GESTOR_MAS_CASTIGO</t>
  </si>
  <si>
    <t>FIANZA - GESTOR_PYM_0</t>
  </si>
  <si>
    <t>FIANZA - GESTOR_PYM_30</t>
  </si>
  <si>
    <t>FIANZA - GESTOR_PYM_60</t>
  </si>
  <si>
    <t>FIANZA - GESTOR_PYM_90</t>
  </si>
  <si>
    <t>FIANZA - GESTOR_PYM_120 _ CHURN</t>
  </si>
  <si>
    <t>FIANZA - GESTOR_PYM_150</t>
  </si>
  <si>
    <t>FIANZA - GESTOR_PYM_180</t>
  </si>
  <si>
    <t>FIANZA - GESTOR_PYM_210</t>
  </si>
  <si>
    <t>FIANZA - GESTOR_PYM_CASTIGO</t>
  </si>
  <si>
    <t>FINANCREDITOS- ADMIN</t>
  </si>
  <si>
    <t>FINANCREDITOS - GESTOR_MAS_0</t>
  </si>
  <si>
    <t>FINANCREDITOS - GESTOR_MAS_30</t>
  </si>
  <si>
    <t>FINANCREDITOS - GESTOR_MAS_60</t>
  </si>
  <si>
    <t>FINANCREDITOS - GESTOR_MAS_90</t>
  </si>
  <si>
    <t>FINANCREDITOS - GESTOR_MAS_120_CHURN</t>
  </si>
  <si>
    <t>FINANCREDITOS - GESTOR_MAS_150</t>
  </si>
  <si>
    <t>FINANCREDITOS - GESTOR_MAS_180</t>
  </si>
  <si>
    <t>FINANCREDITOS - GESTOR_MAS_210</t>
  </si>
  <si>
    <t>FINANCREDITOS - GESTOR_MAS_CASTIGO</t>
  </si>
  <si>
    <t>FINANCREDITOS - GESTOR_PYM_0</t>
  </si>
  <si>
    <t>FINANCREDITOS - GESTOR_PYM_30</t>
  </si>
  <si>
    <t>FINANCREDITOS - GESTOR_PYM_60</t>
  </si>
  <si>
    <t>FINANCREDITOS - GESTOR_PYM_90</t>
  </si>
  <si>
    <t>FINANCREDITOS - GESTOR_PYM_120 _ CHURN</t>
  </si>
  <si>
    <t>FINANCREDITOS - GESTOR_PYM_150</t>
  </si>
  <si>
    <t>FINANCREDITOS - GESTOR_PYM_180</t>
  </si>
  <si>
    <t>FINANCREDITOS - GESTOR_PYM_210</t>
  </si>
  <si>
    <t>FINANCREDITOS - GESTOR_PYM_CASTIGO</t>
  </si>
  <si>
    <t>FINLECO - ADMIN</t>
  </si>
  <si>
    <t>FINLECO - GESTOR_MAS_0</t>
  </si>
  <si>
    <t>FINLECO - GESTOR_MAS_30</t>
  </si>
  <si>
    <t>FINLECO - GESTOR_MAS_60</t>
  </si>
  <si>
    <t>FINLECO - GESTOR_MAS_90</t>
  </si>
  <si>
    <t>FINLECO - GESTOR_MAS_120_CHURN</t>
  </si>
  <si>
    <t>FINLECO - GESTOR_MAS_150</t>
  </si>
  <si>
    <t>FINLECO - GESTOR_MAS_180</t>
  </si>
  <si>
    <t>FINLECO - GESTOR_MAS_210</t>
  </si>
  <si>
    <t>FINLECO - GESTOR_MAS_CASTIGO</t>
  </si>
  <si>
    <t>FINLECO - GESTOR_PY_0</t>
  </si>
  <si>
    <t>FINLECO - GESTOR_PY_30</t>
  </si>
  <si>
    <t>FINLECO - GESTOR_PY_60</t>
  </si>
  <si>
    <t>FINLECO - GESTOR_PY_90</t>
  </si>
  <si>
    <t>FINLECO - GESTOR_PY_120 _ CHURN</t>
  </si>
  <si>
    <t>FINLECO - GESTOR_PY_150</t>
  </si>
  <si>
    <t>FINLECO - GESTOR_PY_180</t>
  </si>
  <si>
    <t>FINLECO - GESTOR_PY_210</t>
  </si>
  <si>
    <t>FINLECO - GESTOR_PY_CASTIGO</t>
  </si>
  <si>
    <t>GERC- ADMIN</t>
  </si>
  <si>
    <t>GERC - GESTOR_MAS_0</t>
  </si>
  <si>
    <t>GERC - GESTOR_MAS_30</t>
  </si>
  <si>
    <t>GERC - GESTOR_MAS_60</t>
  </si>
  <si>
    <t>GERC - GESTOR_MAS_90</t>
  </si>
  <si>
    <t>GERC - GESTOR_MAS_120_CHURN</t>
  </si>
  <si>
    <t>GERC - GESTOR_MAS_150</t>
  </si>
  <si>
    <t>GERC - GESTOR_MAS_180</t>
  </si>
  <si>
    <t>GERC - GESTOR_MAS_210</t>
  </si>
  <si>
    <t>GERC - GESTOR_MAS_CASTIGO</t>
  </si>
  <si>
    <t>GERC - GESTOR_PYM_0</t>
  </si>
  <si>
    <t>GERC - GESTOR_PYM_30</t>
  </si>
  <si>
    <t>GERC - GESTOR_PYM_60</t>
  </si>
  <si>
    <t>GERC - GESTOR_PYM_90</t>
  </si>
  <si>
    <t>GERC - GESTOR_PYM_120 _ CHURN</t>
  </si>
  <si>
    <t>GERC - GESTOR_PYM_150</t>
  </si>
  <si>
    <t>GERC - GESTOR_PYM_180</t>
  </si>
  <si>
    <t>GERC - GESTOR_PYM_210</t>
  </si>
  <si>
    <t>GERC - GESTOR_PYM_CASTIGO</t>
  </si>
  <si>
    <t>GSC - ADMIN</t>
  </si>
  <si>
    <t>GSC - GESTOR_MAS_0</t>
  </si>
  <si>
    <t>GSC - GESTOR_MAS_30</t>
  </si>
  <si>
    <t>GSC - GESTOR_MAS_60</t>
  </si>
  <si>
    <t>GSC - GESTOR_MAS_90</t>
  </si>
  <si>
    <t>GSC - GESTOR_MAS_120_CHURN</t>
  </si>
  <si>
    <t>GSC - GESTOR_MAS_150</t>
  </si>
  <si>
    <t>GSC - GESTOR_MAS_180</t>
  </si>
  <si>
    <t>GSC - GESTOR_MAS_210</t>
  </si>
  <si>
    <t>GSC - GESTOR_MAS_CASTIGO</t>
  </si>
  <si>
    <t>GSC - GESTOR_PY_0</t>
  </si>
  <si>
    <t>GSC - GESTOR_PY_30</t>
  </si>
  <si>
    <t>GSC - GESTOR_PY_60</t>
  </si>
  <si>
    <t>GSC - GESTOR_PY_90</t>
  </si>
  <si>
    <t>GSC - GESTOR_PY_120 _ CHURN</t>
  </si>
  <si>
    <t>GSC - GESTOR_PY_150</t>
  </si>
  <si>
    <t>GSC - GESTOR_PY_180</t>
  </si>
  <si>
    <t>GSC - GESTOR_PY_210</t>
  </si>
  <si>
    <t>GSC - GESTOR_PY_CASTIGO</t>
  </si>
  <si>
    <t>ORTEGA - ADMIN</t>
  </si>
  <si>
    <t>ORTEGA-GESTOR_MAS_0</t>
  </si>
  <si>
    <t>ORTEGA-GESTOR_MAS_30</t>
  </si>
  <si>
    <t>ORTEGA-GESTOR_MAS_60</t>
  </si>
  <si>
    <t>ORTEGA-GESTOR_MAS_90</t>
  </si>
  <si>
    <t>ORTEGA-GESTOR_MAS_120_CHURN</t>
  </si>
  <si>
    <t>ORTEGA-GESTOR_MAS_150</t>
  </si>
  <si>
    <t>ORTEGA-GESTOR_MAS_180</t>
  </si>
  <si>
    <t>ORTEGA-GESTOR_MAS_210</t>
  </si>
  <si>
    <t>ORTEGA-GESTOR_MAS_CASTIGO</t>
  </si>
  <si>
    <t>ORTEGA-GESTOR_PYM_0</t>
  </si>
  <si>
    <t>ORTEGA-GESTOR_PYM_30</t>
  </si>
  <si>
    <t>ORTEGA-GESTOR_PYM_60</t>
  </si>
  <si>
    <t>ORTEGA-GESTOR_PYM_90</t>
  </si>
  <si>
    <t>ORTEGA-GESTOR_PYM_120 _ CHURN</t>
  </si>
  <si>
    <t>ORTEGA-GESTOR_PYM_150</t>
  </si>
  <si>
    <t>ORTEGA-GESTOR_PYM_180</t>
  </si>
  <si>
    <t>ORTEGA-GESTOR_PYM_210</t>
  </si>
  <si>
    <t>ORTEGA-GESTOR_PYM_CASTIGO</t>
  </si>
  <si>
    <t>RECUPERACOL- ADMIN</t>
  </si>
  <si>
    <t>RECUPERACOL - GESTOR_MAS_0</t>
  </si>
  <si>
    <t>RECUPERACOL - GESTOR_MAS_30</t>
  </si>
  <si>
    <t>RECUPERACOL - GESTOR_MAS_60</t>
  </si>
  <si>
    <t>RECUPERACOL - GESTOR_MAS_90</t>
  </si>
  <si>
    <t>RECUPERACOL - GESTOR_MAS_120_CHURN</t>
  </si>
  <si>
    <t>RECUPERACOL - GESTOR_MAS_150</t>
  </si>
  <si>
    <t>RECUPERACOL - GESTOR_MAS_180</t>
  </si>
  <si>
    <t>RECUPERACOL - GESTOR_MAS_210</t>
  </si>
  <si>
    <t>RECUPERACOL - GESTOR_MAS_CASTIGO</t>
  </si>
  <si>
    <t>RECUPERACOL - GESTOR_PYM_0</t>
  </si>
  <si>
    <t>RECUPERACOL - GESTOR_PYM_30</t>
  </si>
  <si>
    <t>RECUPERACOL - GESTOR_PYM_60</t>
  </si>
  <si>
    <t>RECUPERACOL - GESTOR_PYM_90</t>
  </si>
  <si>
    <t>RECUPERACOL - GESTOR_PYM_120 _ CHURN</t>
  </si>
  <si>
    <t>RECUPERACOL - GESTOR_PYM_150</t>
  </si>
  <si>
    <t>RECUPERACOL - GESTOR_PYM_180</t>
  </si>
  <si>
    <t>RECUPERACOL - GESTOR_PYM_210</t>
  </si>
  <si>
    <t>RECUPERACOL - GESTOR_PYM_CASTIGO</t>
  </si>
  <si>
    <t>SERLEFIN - ADMIN</t>
  </si>
  <si>
    <t>SERLEFIN - GESTOR_MAS_0</t>
  </si>
  <si>
    <t>SERLEFIN - GESTOR_MAS_30</t>
  </si>
  <si>
    <t>SERLEFIN - GESTOR_MAS_60</t>
  </si>
  <si>
    <t>SERLEFIN - GESTOR_MAS_90</t>
  </si>
  <si>
    <t>SERLEFIN - GESTOR_MAS_120_CHURN</t>
  </si>
  <si>
    <t>SERLEFIN - GESTOR_MAS_150</t>
  </si>
  <si>
    <t>SERLEFIN - GESTOR_MAS_180</t>
  </si>
  <si>
    <t>SERLEFIN - GESTOR_MAS_210</t>
  </si>
  <si>
    <t>SERLEFIN - GESTOR_MAS_CASTIGO</t>
  </si>
  <si>
    <t>SERLEFIN - GESTOR_PY_0</t>
  </si>
  <si>
    <t>SERLEFIN - GESTOR_PY_30</t>
  </si>
  <si>
    <t>SERLEFIN - GESTOR_PY_60</t>
  </si>
  <si>
    <t>SERLEFIN - GESTOR_PY_90</t>
  </si>
  <si>
    <t>SERLEFIN - GESTOR_PY_120 _ CHURN</t>
  </si>
  <si>
    <t>SERLEFIN - GESTOR_PY_150</t>
  </si>
  <si>
    <t>SERLEFIN - GESTOR_PY_180</t>
  </si>
  <si>
    <t>SERLEFIN - GESTOR_PY_210</t>
  </si>
  <si>
    <t>SERLEFIN - GESTOR_PY_CASTIGO</t>
  </si>
  <si>
    <t>SICCOL - ADMIN</t>
  </si>
  <si>
    <t>SICCOL - GESTOR_MAS_0</t>
  </si>
  <si>
    <t>SICCOL - GESTOR_MAS_30</t>
  </si>
  <si>
    <t>SICCOL - GESTOR_MAS_60</t>
  </si>
  <si>
    <t>SICCOL - GESTOR_MAS_90</t>
  </si>
  <si>
    <t>SICCOL - GESTOR_MAS_120_CHURN</t>
  </si>
  <si>
    <t>SICCOL - GESTOR_MAS_150</t>
  </si>
  <si>
    <t>SICCOL - GESTOR_MAS_180</t>
  </si>
  <si>
    <t>SICCOL - GESTOR_MAS_210</t>
  </si>
  <si>
    <t>SICCOL - GESTOR_MAS_CASTIGO</t>
  </si>
  <si>
    <t>SICCOL - GESTOR_PYM_0</t>
  </si>
  <si>
    <t>SICCOL - GESTOR_PYM_30</t>
  </si>
  <si>
    <t>SICCOL - GESTOR_PYM_60</t>
  </si>
  <si>
    <t>SICCOL - GESTOR_PYM_90</t>
  </si>
  <si>
    <t>SICCOL - GESTOR_PYM_120 _ CHURN</t>
  </si>
  <si>
    <t>SICCOL - GESTOR_PYM_150</t>
  </si>
  <si>
    <t>SICCOL - GESTOR_PYM_180</t>
  </si>
  <si>
    <t>SICCOL - GESTOR_PYM_210</t>
  </si>
  <si>
    <t>SICCOL - GESTOR_PYM_CASTIGO</t>
  </si>
  <si>
    <t>SISTEMCOBRO - ADMIN</t>
  </si>
  <si>
    <t>SISTEMCOBRO - GESTOR_MAS_0</t>
  </si>
  <si>
    <t>SISTEMCOBRO - GESTOR_MAS_30</t>
  </si>
  <si>
    <t>SISTEMCOBRO - GESTOR_MAS_60</t>
  </si>
  <si>
    <t>SISTEMCOBRO - GESTOR_MAS_90</t>
  </si>
  <si>
    <t>SISTEMCOBRO - GESTOR_MAS_120_CHURN</t>
  </si>
  <si>
    <t>SISTEMCOBRO - GESTOR_MAS_150</t>
  </si>
  <si>
    <t>SISTEMCOBRO - GESTOR_MAS_180</t>
  </si>
  <si>
    <t>SISTEMCOBRO - GESTOR_MAS_210</t>
  </si>
  <si>
    <t>SISTEMCOBRO - GESTOR_MAS_CASTIGO</t>
  </si>
  <si>
    <t>SISTEMCOBRO - GESTOR_PYM_0</t>
  </si>
  <si>
    <t>SISTEMCOBRO - GESTOR_PYM_30</t>
  </si>
  <si>
    <t>SISTEMCOBRO - GESTOR_PYM_60</t>
  </si>
  <si>
    <t>SISTEMCOBRO - GESTOR_PYM_90</t>
  </si>
  <si>
    <t>SISTEMCOBRO - GESTOR_PYM_120 _ CHURN</t>
  </si>
  <si>
    <t>SISTEMCOBRO - GESTOR_PYM_150</t>
  </si>
  <si>
    <t>SISTEMCOBRO - GESTOR_PYM_180</t>
  </si>
  <si>
    <t>SISTEMCOBRO - GESTOR_PYM_210</t>
  </si>
  <si>
    <t>SISTEMCOBRO - GESTOR_PYM_CASTIGO</t>
  </si>
  <si>
    <t>TDATOS - ADMIN</t>
  </si>
  <si>
    <t>TDATOS - GESTOR_MAS_0</t>
  </si>
  <si>
    <t>TDATOS - GESTOR_MAS_30</t>
  </si>
  <si>
    <t>TDATOS - GESTOR_MAS_60</t>
  </si>
  <si>
    <t>TDATOS - GESTOR_MAS_90</t>
  </si>
  <si>
    <t>TDATOS - GESTOR_MAS_120_CHURN</t>
  </si>
  <si>
    <t>TDATOS - GESTOR_MAS_150</t>
  </si>
  <si>
    <t>TDATOS - GESTOR_MAS_180</t>
  </si>
  <si>
    <t>TDATOS - GESTOR_MAS_210</t>
  </si>
  <si>
    <t>TDATOS - GESTOR_MAS_CASTIGO</t>
  </si>
  <si>
    <t>TDATOS - GESTOR_PYM_0</t>
  </si>
  <si>
    <t>TDATOS - GESTOR_PYM_30</t>
  </si>
  <si>
    <t>TDATOS - GESTOR_PYM_60</t>
  </si>
  <si>
    <t>TDATOS - GESTOR_PYM_90</t>
  </si>
  <si>
    <t>TDATOS - GESTOR_PYM_120 _ CHURN</t>
  </si>
  <si>
    <t>TDATOS - GESTOR_PYM_150</t>
  </si>
  <si>
    <t>TDATOS - GESTOR_PYM_180</t>
  </si>
  <si>
    <t>TDATOS - GESTOR_PYM_210</t>
  </si>
  <si>
    <t>TDATOS - GESTOR_PYM_CASTIGO</t>
  </si>
  <si>
    <t>VYV - ADMIN</t>
  </si>
  <si>
    <t>VYV - GESTOR_MAS_0</t>
  </si>
  <si>
    <t>VYV - GESTOR_MAS_30</t>
  </si>
  <si>
    <t>VYV - GESTOR_MAS_60</t>
  </si>
  <si>
    <t>VYV - GESTOR_MAS_90</t>
  </si>
  <si>
    <t>VYV - GESTOR_MAS_120_CHURN</t>
  </si>
  <si>
    <t>VYV - GESTOR_MAS_150</t>
  </si>
  <si>
    <t>VYV - GESTOR_MAS_180</t>
  </si>
  <si>
    <t>VYV - GESTOR_MAS_210</t>
  </si>
  <si>
    <t>VYV - GESTOR_MAS_CASTIGO</t>
  </si>
  <si>
    <t>VYV - GESTOR_PYM_0</t>
  </si>
  <si>
    <t>VYV - GESTOR_PYM_30</t>
  </si>
  <si>
    <t>VYV - GESTOR_PYM_60</t>
  </si>
  <si>
    <t>VYV - GESTOR_PYM_90</t>
  </si>
  <si>
    <t>VYV - GESTOR_PYM_120 _ CHURN</t>
  </si>
  <si>
    <t>VYV - GESTOR_PYM_150</t>
  </si>
  <si>
    <t>VYV - GESTOR_PYM_180</t>
  </si>
  <si>
    <t>VYV - GESTOR_PYM_210</t>
  </si>
  <si>
    <t>ROC_RA_SUBEX</t>
  </si>
  <si>
    <t>COORDINADOR SOPORTE PLATAFORMAS</t>
  </si>
  <si>
    <t>EXPERTO ASEGURAMIENTO DE INGRESOS</t>
  </si>
  <si>
    <t>GERENCIAL</t>
  </si>
  <si>
    <t>INGENIERO AI ASEGURAMIENTO DE INGRESOS</t>
  </si>
  <si>
    <t>INGENIERO SOPORTE PLATAFORMAS</t>
  </si>
  <si>
    <t>ACCESS MANAGER - GITS</t>
  </si>
  <si>
    <t>AGENTE DE SERVICIO AL CLIENTE PYME</t>
  </si>
  <si>
    <t>ANALISTA ASEGURAMIENTO DE INGRESOS</t>
  </si>
  <si>
    <t>ANALISTA DE CARTERA</t>
  </si>
  <si>
    <t>ANALISTA DE CONTROL FRAUDE</t>
  </si>
  <si>
    <t>ANALISTA DE FACTURACION I</t>
  </si>
  <si>
    <t>ANALISTA DE FACTURACION II Y BACK</t>
  </si>
  <si>
    <t>ANALISTA DE FACTURACION Y ASEGURAMIENTO</t>
  </si>
  <si>
    <t>ANALISTA DE PQR CORPORATIVO</t>
  </si>
  <si>
    <t>ANALISTA DE PQR PYME</t>
  </si>
  <si>
    <t>ANALISTA DE SERVICE DESK - GITS</t>
  </si>
  <si>
    <t>ANALISTA SOPORTE - CREO</t>
  </si>
  <si>
    <t>ANALISTA SOPORTE - GSIC</t>
  </si>
  <si>
    <t>SUMINISTROS_DE_INFORMACION</t>
  </si>
  <si>
    <t>INTERNET</t>
  </si>
  <si>
    <t>INTRANET</t>
  </si>
  <si>
    <t>CUN</t>
  </si>
  <si>
    <t>ESTANDAR</t>
  </si>
  <si>
    <t>ADMINISTRADOR CUN</t>
  </si>
  <si>
    <t>ASESOR CUN</t>
  </si>
  <si>
    <t>ASISTENTE_VIRTUAL</t>
  </si>
  <si>
    <t>MICROSOFT_LYNC</t>
  </si>
  <si>
    <t>ANALISTA DE COMISIONES</t>
  </si>
  <si>
    <t>No se dará atención a las solicitudes que sean realizadas telefónicamente ni por correo electrónico o sin el formato debidamente diligenciado y con las autorizaciones respectivas</t>
  </si>
  <si>
    <t>SOLICITADO POR (JEFE INMEDIATO O USUARIO FINAL)</t>
  </si>
  <si>
    <t>FORMATO
ADMINISTRAR USUARIOS EN LOS SISTEMAS DE INFORMACIÓN</t>
  </si>
  <si>
    <t>Clasificación: Uso Interno</t>
  </si>
  <si>
    <t>Pág. 1 de 1</t>
  </si>
  <si>
    <t>DATOS CREACIÓN PARA UN USUARIO
Los campos en color rojo son OBLIGATORIOS</t>
  </si>
  <si>
    <t>GESTOR_DOCUMENTAL_FIJO</t>
  </si>
  <si>
    <t>GESTOR_DOCUMENTAL_MOVIL</t>
  </si>
  <si>
    <t>GESTOR_DOCUMENTAL_FIJO_MOVIL</t>
  </si>
  <si>
    <t>SMT</t>
  </si>
  <si>
    <t>NXRAY</t>
  </si>
  <si>
    <t>SRS</t>
  </si>
  <si>
    <t>CALLIDUS_COMISIONES</t>
  </si>
  <si>
    <t>TRUECOMP</t>
  </si>
  <si>
    <t>CALLIDUS_PORTAL</t>
  </si>
  <si>
    <t>GDI_CTX_XA_RDP</t>
  </si>
  <si>
    <t>RMS</t>
  </si>
  <si>
    <t>ROC_SUBEX_RA_MOVIL</t>
  </si>
  <si>
    <t>ROC_SUBEX_RA_FIJO</t>
  </si>
  <si>
    <t>AAC01-ANALISTA DE ACTIVACIONES</t>
  </si>
  <si>
    <t>SICACOM</t>
  </si>
  <si>
    <t>ACA01-ANALISTA DE CALIDAD Y AUTOMATIZACION</t>
  </si>
  <si>
    <t>ACO01-ANALISTA DE COBRANZAS</t>
  </si>
  <si>
    <t>ACP01-ANALISTA DE CREDITO Y CONTROL DE PAGOS</t>
  </si>
  <si>
    <t>AFC01-ANALISTA DE FACTURACION AL CLIENTE</t>
  </si>
  <si>
    <t>AGP01-APRENDIZ GER. PREPAGO</t>
  </si>
  <si>
    <t>AIN01-ANALISTA DE INTERCONEXION</t>
  </si>
  <si>
    <t>AJC01-ANALISTA JUNIOR DE CONTABILIDAD</t>
  </si>
  <si>
    <t>AJC02-ANALISTA JUNIOR DE CONTABILIDAD</t>
  </si>
  <si>
    <t>APC01-APRENDIZ DE CONTABILIDAD</t>
  </si>
  <si>
    <t>APC02-APRENDIZ DE CONTABILIDAD</t>
  </si>
  <si>
    <t>APP01-APRENDIZ CREDITO Y CONTROL DE PAGOS</t>
  </si>
  <si>
    <t>ASC01-ANALISTA SENIOR DE CONTABILIDAD</t>
  </si>
  <si>
    <t>ASC02-ANALISTA SENIOR DE CONTABILIDAD - BANCOS</t>
  </si>
  <si>
    <t>ASP01-ANALISTA DE SERVICIO PERSONALIZADO A CLIENTES</t>
  </si>
  <si>
    <t>ASR01-ANALISTA SENIOR DE PROTECCION A CLIENTES</t>
  </si>
  <si>
    <t>AST01-ANALISTA SENIOR DE TESORERIA</t>
  </si>
  <si>
    <t>AXC01-AUXILIAR CONTABLE</t>
  </si>
  <si>
    <t>AXC02-AUXILIAR CONTABLE</t>
  </si>
  <si>
    <t>AXC03-AUXILIAR CONTABLE</t>
  </si>
  <si>
    <t>AXC04-JEFE DE RECAUDOS</t>
  </si>
  <si>
    <t>AXP01-AUXILIAR DE CREDITO Y CONTROL DE PAGOS</t>
  </si>
  <si>
    <t>C0001-CAJERO AUXILIAR</t>
  </si>
  <si>
    <t>C0101-CAJERO PPAL CPS</t>
  </si>
  <si>
    <t>C0201-CAJERO PPAL CAC</t>
  </si>
  <si>
    <t>CCB01-CONSULTOR DE COBRANZA</t>
  </si>
  <si>
    <t>CCP01-CONSULTOR DE CREDITO Y CONTROL DE PAGOS</t>
  </si>
  <si>
    <t>CDC01-COORDINADOR DE CPS</t>
  </si>
  <si>
    <t>CDP01-COORDINADOR DE DISTRIBUCION PREPAGO</t>
  </si>
  <si>
    <t>CDP02-COORDINADOR DE CPS</t>
  </si>
  <si>
    <t>CJC01-COORDINADOR JUNIOR DE CONTABILIDAD</t>
  </si>
  <si>
    <t>CPC01-COORDINADOR CONTROL PAGOS</t>
  </si>
  <si>
    <t>CSC01-COORDINADOR SENIOR DE CONTABILIDAD</t>
  </si>
  <si>
    <t>CSI01-CONSULTOR DE SEGURIDAD INFORMATICA</t>
  </si>
  <si>
    <t>CSP01-CONSULTOR DE SERVICIO CLIENTES</t>
  </si>
  <si>
    <t>CSP02-ASESOR PQR OPERADORES</t>
  </si>
  <si>
    <t>CST01-COORDINADOR SENIOR DE TESORERIA</t>
  </si>
  <si>
    <t>GCS01-GERENTE DE CONTABILIDAD Y SAP</t>
  </si>
  <si>
    <t>GEX01-GERENTE CPS</t>
  </si>
  <si>
    <t>GEX02-GERENTE CELULAR SUN</t>
  </si>
  <si>
    <t>GEX03-GERENTE CIRCULO AZUL</t>
  </si>
  <si>
    <t>GEX04-GERENTE EXT. AUTORIZADOR DE REVERSIONES</t>
  </si>
  <si>
    <t>GFA01-GERENTE DE SISTEMAS FINANCIEROS Y ADMINISTRATIVOS</t>
  </si>
  <si>
    <t>INF01-INGENIERO DE INFORMATICA</t>
  </si>
  <si>
    <t>INF02-INGENIERO DE INFORMATICA</t>
  </si>
  <si>
    <t>INF03-INGENIERO DE INFORMATICA</t>
  </si>
  <si>
    <t>ISO01-INGENIERO DE SOPORTE</t>
  </si>
  <si>
    <t>ISO02-INGENIERO DE SOPORTE</t>
  </si>
  <si>
    <t>ISO03-INGENIERO DE SOPORTE</t>
  </si>
  <si>
    <t>SAC01-SAC - SUPERVISOR PRINCIPAL CAV</t>
  </si>
  <si>
    <t>SAC02-SAC - COORDINADOR PRINCIPAL CAV</t>
  </si>
  <si>
    <t>SAC03-SAC - CONSULTOR PRINCIPAL CAV</t>
  </si>
  <si>
    <t>SAC04-SAC - CONSULTOR AUXILIAR CAV</t>
  </si>
  <si>
    <t>SPC01-SUPERVISOR CAC</t>
  </si>
  <si>
    <t>TNI01-TECNOLOGO INFORMATICA</t>
  </si>
  <si>
    <t>FACTURADOR_WEB</t>
  </si>
  <si>
    <t>INVESTIGACIONDESA</t>
  </si>
  <si>
    <t>PERFIL_CONVENCION</t>
  </si>
  <si>
    <t>CCAGCDM</t>
  </si>
  <si>
    <t>STRETT_SELLER</t>
  </si>
  <si>
    <t>AIX COMIBM01</t>
  </si>
  <si>
    <t>AIX</t>
  </si>
  <si>
    <t>AIX COMIBM03</t>
  </si>
  <si>
    <t>AIX COMIBM07</t>
  </si>
  <si>
    <t>AIX COMIBM40</t>
  </si>
  <si>
    <t>AIX PANIBM05</t>
  </si>
  <si>
    <t>HP-UX COMHP01</t>
  </si>
  <si>
    <t>HP_UX</t>
  </si>
  <si>
    <t>HP-UX COMHP06</t>
  </si>
  <si>
    <t>HP-UX COMHP14</t>
  </si>
  <si>
    <t>HP-UX COMHP15</t>
  </si>
  <si>
    <t>HP-UX PANHP01</t>
  </si>
  <si>
    <t>HP-UX PANHP05</t>
  </si>
  <si>
    <t>SOLARIS</t>
  </si>
  <si>
    <t>LDAP-BSCS</t>
  </si>
  <si>
    <t>LDAP</t>
  </si>
  <si>
    <t>LDAP_COMHP35_36</t>
  </si>
  <si>
    <t>SIAC</t>
  </si>
  <si>
    <t>SAS</t>
  </si>
  <si>
    <t>GESTOR</t>
  </si>
  <si>
    <t>AUTOSYS</t>
  </si>
  <si>
    <t>CONSULTOR</t>
  </si>
  <si>
    <t>Distribuidor</t>
  </si>
  <si>
    <t>RTC</t>
  </si>
  <si>
    <t>ACRETENCION_TELEFONICO</t>
  </si>
  <si>
    <t>AC</t>
  </si>
  <si>
    <t>ACCONSULTORCORPCAC</t>
  </si>
  <si>
    <t>ACTELEFONICO</t>
  </si>
  <si>
    <t>ACRETENCION</t>
  </si>
  <si>
    <t>ACCONSULTORCAC</t>
  </si>
  <si>
    <t>ACCONSULTORRET</t>
  </si>
  <si>
    <t>ACACTINGCACESN</t>
  </si>
  <si>
    <t>ACDATOS2</t>
  </si>
  <si>
    <t>ACCOORDOUTSOURCING</t>
  </si>
  <si>
    <t>ACCOORDINADORCAC</t>
  </si>
  <si>
    <t>ACANALISTACORP</t>
  </si>
  <si>
    <t>ACCONSULTORCAVMP</t>
  </si>
  <si>
    <t>ACCONSULTORBACKCORP</t>
  </si>
  <si>
    <t>ACCONSULTORCAC-CP</t>
  </si>
  <si>
    <t>ACCONSULTAESN</t>
  </si>
  <si>
    <t>ACTELEFONICO_CORP</t>
  </si>
  <si>
    <t>ACCONSULTORCAC_CORP</t>
  </si>
  <si>
    <t>ACCONSULCORPREC</t>
  </si>
  <si>
    <t>ACCONSULTORCORP</t>
  </si>
  <si>
    <t>ACCONSULTORCVC</t>
  </si>
  <si>
    <t>ACCONSULTA</t>
  </si>
  <si>
    <t>ACCONSULTORCAC2</t>
  </si>
  <si>
    <t>ACCOORDINADORCORP</t>
  </si>
  <si>
    <t>ACCOORDINADORCAVMP</t>
  </si>
  <si>
    <t>ACCOORDINADORCACCOSTA</t>
  </si>
  <si>
    <t>ACCOORDINADORCVC</t>
  </si>
  <si>
    <t>ACACTIVACIONESESN</t>
  </si>
  <si>
    <t>ACRETENCION2</t>
  </si>
  <si>
    <t>ACPROTECCIONESN</t>
  </si>
  <si>
    <t>ACTELEFONICO223</t>
  </si>
  <si>
    <t>ACTELERECAUDO</t>
  </si>
  <si>
    <t>ACTELRETENCION</t>
  </si>
  <si>
    <t>ACCONSULTAINVENTARIO</t>
  </si>
  <si>
    <t>ACTELEPAGO</t>
  </si>
  <si>
    <t>ACCAMBIOSERVICIOS</t>
  </si>
  <si>
    <t>ACJURIDICO</t>
  </si>
  <si>
    <t>ACLEALTAD</t>
  </si>
  <si>
    <t>ACSOPORTEVAS</t>
  </si>
  <si>
    <t>ACACTIVAPRERA</t>
  </si>
  <si>
    <t>ACADMINISTRADOR</t>
  </si>
  <si>
    <t>ANACONTA</t>
  </si>
  <si>
    <t>BSCS</t>
  </si>
  <si>
    <t>ANAFACON</t>
  </si>
  <si>
    <t>ANAINTRM</t>
  </si>
  <si>
    <t>ANAQAT</t>
  </si>
  <si>
    <t>ANAQAT2</t>
  </si>
  <si>
    <t>ASACMEDI</t>
  </si>
  <si>
    <t>ASIACHME</t>
  </si>
  <si>
    <t>ASIACTIV</t>
  </si>
  <si>
    <t>ASIACTME</t>
  </si>
  <si>
    <t>ASIACTRE</t>
  </si>
  <si>
    <t>ASIACTVI</t>
  </si>
  <si>
    <t>ASIFACCO</t>
  </si>
  <si>
    <t>ASISVEME</t>
  </si>
  <si>
    <t>ASISVENT</t>
  </si>
  <si>
    <t>AUTBOCLO</t>
  </si>
  <si>
    <t>AUXACME</t>
  </si>
  <si>
    <t>AUXACTCA</t>
  </si>
  <si>
    <t>AUXACTIV</t>
  </si>
  <si>
    <t>AUXACTME</t>
  </si>
  <si>
    <t>AUXCARA</t>
  </si>
  <si>
    <t>AUXCONTA</t>
  </si>
  <si>
    <t>AUXMEDIS</t>
  </si>
  <si>
    <t>AUXMEDIS2</t>
  </si>
  <si>
    <t>AUXVENT3</t>
  </si>
  <si>
    <t>CAC</t>
  </si>
  <si>
    <t>CON2V311</t>
  </si>
  <si>
    <t>CONAUDIT</t>
  </si>
  <si>
    <t>CONCAC</t>
  </si>
  <si>
    <t>CONCACME</t>
  </si>
  <si>
    <t>CONSAU</t>
  </si>
  <si>
    <t>CONSULAI</t>
  </si>
  <si>
    <t>CONSULTA</t>
  </si>
  <si>
    <t>COPYDESA</t>
  </si>
  <si>
    <t>CORP330</t>
  </si>
  <si>
    <t>DESACTIV</t>
  </si>
  <si>
    <t>DESACTIV (MP-SP)</t>
  </si>
  <si>
    <t>DESACTIV(DB</t>
  </si>
  <si>
    <t>DESACTIV(DB)</t>
  </si>
  <si>
    <t>DESACTIV(DB-MP)</t>
  </si>
  <si>
    <t>DESACTIV(KV)</t>
  </si>
  <si>
    <t>DESACTIV(MP</t>
  </si>
  <si>
    <t>DESACTIV(SP)</t>
  </si>
  <si>
    <t>DESACTIV(VV)</t>
  </si>
  <si>
    <t>SUPCARDN</t>
  </si>
  <si>
    <t>SUPCONRA</t>
  </si>
  <si>
    <t>SUPCONTA</t>
  </si>
  <si>
    <t>SUPEVENT</t>
  </si>
  <si>
    <t>SUPFACPA</t>
  </si>
  <si>
    <t>SUPINTER</t>
  </si>
  <si>
    <t>SY</t>
  </si>
  <si>
    <t>VV</t>
  </si>
  <si>
    <t>OTA_CCA</t>
  </si>
  <si>
    <t>OTA_SUBSCRIBER</t>
  </si>
  <si>
    <t>PORTAL_COMERCIAL</t>
  </si>
  <si>
    <t>ANALYST</t>
  </si>
  <si>
    <t>EXPERT</t>
  </si>
  <si>
    <t>INTERNALUSER</t>
  </si>
  <si>
    <t>AADMIN</t>
  </si>
  <si>
    <t>ESTADISTICAS</t>
  </si>
  <si>
    <t>CONSULTA CELDAS GESTIONADAS</t>
  </si>
  <si>
    <t>CONSULTA GPER</t>
  </si>
  <si>
    <t>CONSULTA CRQ</t>
  </si>
  <si>
    <t>CONTROLPENDIENTE GRI</t>
  </si>
  <si>
    <t>COORDINACION</t>
  </si>
  <si>
    <t>ADMON SP VPTI</t>
  </si>
  <si>
    <t>INGRESO VPTI</t>
  </si>
  <si>
    <t>ACTUALIZACION SP VPTI</t>
  </si>
  <si>
    <t>CONSULTA SLA CRQ</t>
  </si>
  <si>
    <t>EQUIPOS ELECTROMAGNETICOS</t>
  </si>
  <si>
    <t>ENERGIA COORDINACION</t>
  </si>
  <si>
    <t>TRANSPORTE</t>
  </si>
  <si>
    <t>INVENTARIO</t>
  </si>
  <si>
    <t>IMPLEMENTACION CELDAS NUEVAS</t>
  </si>
  <si>
    <t>FISCALIA</t>
  </si>
  <si>
    <t>APROBADOR</t>
  </si>
  <si>
    <t>ASIGNADOR</t>
  </si>
  <si>
    <t>EJECUTOR</t>
  </si>
  <si>
    <t>SOLICITANTE</t>
  </si>
  <si>
    <t>CALIDAD_DE_GESTION</t>
  </si>
  <si>
    <t>Usuario de red o identidad  (si ya existe)</t>
  </si>
  <si>
    <t>Centro de costos</t>
  </si>
  <si>
    <t>Las asignaciones de equipos de cómputo se realizan de acuerdo a la disponibilidad de equipos y a las políticas de la compañía que se encuentran en el proceso “O321 Gestionar Adquisición e Instalación de Hardware IT".</t>
  </si>
  <si>
    <t>Cantidad de conexiones o profile</t>
  </si>
  <si>
    <t>Objeto</t>
  </si>
  <si>
    <t>Dueño Objeto</t>
  </si>
  <si>
    <t>Tipo de Usuario</t>
  </si>
  <si>
    <t>Base_de_datos_Servidor</t>
  </si>
  <si>
    <t>Ambiente</t>
  </si>
  <si>
    <t>BASE_DATOS</t>
  </si>
  <si>
    <t>Aplica solo para ingreso directo a Bases de Datos 
Los campos en color rojo son OBLIGATORIOS</t>
  </si>
  <si>
    <t>Producción</t>
  </si>
  <si>
    <t>Pruebas</t>
  </si>
  <si>
    <t>XMETA_COMHP123</t>
  </si>
  <si>
    <t>WBMSQA_LNXITS01</t>
  </si>
  <si>
    <t>WBMSPRO_LNXIPS01</t>
  </si>
  <si>
    <t>UAT2TWS_COMHP101</t>
  </si>
  <si>
    <t>UAT1TWS_COMHP101</t>
  </si>
  <si>
    <t>TTMAYORIS_COMHP44</t>
  </si>
  <si>
    <t>TRUECQA_COMIBM08</t>
  </si>
  <si>
    <t>SMOQA_COMHP44</t>
  </si>
  <si>
    <t>SISCOQA_COMHP44</t>
  </si>
  <si>
    <t>RTXQA_COMHP44</t>
  </si>
  <si>
    <t>RTXPROD_COMHP39</t>
  </si>
  <si>
    <t>ROCRATC1_COMHP52</t>
  </si>
  <si>
    <t>ROCRASC_COMHP52</t>
  </si>
  <si>
    <t>ROCFM_COMHP64</t>
  </si>
  <si>
    <t>ROAMQA_LNXRTS01</t>
  </si>
  <si>
    <t>ROAMPRO_LNXRPS01</t>
  </si>
  <si>
    <t>QAMO_COMHP40</t>
  </si>
  <si>
    <t>PRECOMQI_COMSUN104</t>
  </si>
  <si>
    <t>PQRTX_PANHP03</t>
  </si>
  <si>
    <t>PQFM_COMHP51</t>
  </si>
  <si>
    <t>PQDWH_PANHP03</t>
  </si>
  <si>
    <t>PQDOCU_PANHP03</t>
  </si>
  <si>
    <t>PQBSCS_PANHP03</t>
  </si>
  <si>
    <t>PQBILLRO_PANHP03</t>
  </si>
  <si>
    <t>PQASISCO_PANHP03</t>
  </si>
  <si>
    <t>PQAGFVD_COMSUN104</t>
  </si>
  <si>
    <t>PQACTIVA_PANHP03</t>
  </si>
  <si>
    <t>PPSMSMMS_COM103</t>
  </si>
  <si>
    <t>PPORTAQA_COMIBM56</t>
  </si>
  <si>
    <t>PORTAQA_COMIBM56</t>
  </si>
  <si>
    <t>PORTALQA_COMHP44</t>
  </si>
  <si>
    <t>PETUSG4_COMHP106</t>
  </si>
  <si>
    <t>PETUSG3_COMHP106</t>
  </si>
  <si>
    <t>PETUSG2_COMHP107</t>
  </si>
  <si>
    <t>PETUSG1_COMHP107</t>
  </si>
  <si>
    <t>PETTWS1_COMHP105</t>
  </si>
  <si>
    <t>PETOMS1_COMHP106</t>
  </si>
  <si>
    <t>PETCST1_COMHP105</t>
  </si>
  <si>
    <t>PETCRM1_COMHP107</t>
  </si>
  <si>
    <t>PETAF1_COMHP105</t>
  </si>
  <si>
    <t>PETAEM1_COMHP105</t>
  </si>
  <si>
    <t>OIMQA_COMIBM56</t>
  </si>
  <si>
    <t>ODIQA_COMIBM56</t>
  </si>
  <si>
    <t>NCCQA_COMSUN104</t>
  </si>
  <si>
    <t>LOMBAQA_COMIBM08</t>
  </si>
  <si>
    <t>INFORQA_COMIBM08</t>
  </si>
  <si>
    <t>HPSMPRU_COMHP44</t>
  </si>
  <si>
    <t>HOTPREP_COM103</t>
  </si>
  <si>
    <t>GWSERV_COMHP75_76</t>
  </si>
  <si>
    <t>GESTREP_COLBTADEVSYSINF</t>
  </si>
  <si>
    <t>GESTION_COLBTABDORA05</t>
  </si>
  <si>
    <t>FMMOVILQA_COMHP51</t>
  </si>
  <si>
    <t>FMFIJOQA_COMHP51</t>
  </si>
  <si>
    <t>EQFM_COMHP51</t>
  </si>
  <si>
    <t>DWHQA_COMHP44</t>
  </si>
  <si>
    <t>DATAREP_COMHP43</t>
  </si>
  <si>
    <t>COLOMSM2_COMHP109</t>
  </si>
  <si>
    <t>COLOMSM1_COMHP108</t>
  </si>
  <si>
    <t>COLOMSF1_COMHP104</t>
  </si>
  <si>
    <t>COLOMSE1_COMHP102</t>
  </si>
  <si>
    <t>COLOMSB1_COMHP104</t>
  </si>
  <si>
    <t>COLOMSA1_COMHP101</t>
  </si>
  <si>
    <t>COLOMEP1_COMHP103</t>
  </si>
  <si>
    <t>COLEPC1_COMHP103</t>
  </si>
  <si>
    <t>COLCRM9_COMHP101</t>
  </si>
  <si>
    <t>COLCRM8_COMHP101</t>
  </si>
  <si>
    <t>COLCRM7_COMHP101</t>
  </si>
  <si>
    <t>COLCRM6_COMHP101</t>
  </si>
  <si>
    <t>COLCRM58_COMHP104</t>
  </si>
  <si>
    <t>COLCRM57_COMHP104</t>
  </si>
  <si>
    <t>COLCRM56_COMHP104</t>
  </si>
  <si>
    <t>COLCRM55_COMHP104</t>
  </si>
  <si>
    <t>COLCRM54_COMHP104</t>
  </si>
  <si>
    <t>COLCRM5_COMHP101</t>
  </si>
  <si>
    <t>COLCRM45_COMHP108</t>
  </si>
  <si>
    <t>COLCRM44_COMHP108</t>
  </si>
  <si>
    <t>COLCRM43_COMHP108</t>
  </si>
  <si>
    <t>COLCRM42_COMHP108</t>
  </si>
  <si>
    <t>COLCRM41_COMHP108</t>
  </si>
  <si>
    <t>COLCRM40_COMHP108</t>
  </si>
  <si>
    <t>COLCRM4_COMHP101</t>
  </si>
  <si>
    <t>COLCRM3_COMHP101</t>
  </si>
  <si>
    <t>COLCRM25_COMHP101</t>
  </si>
  <si>
    <t>COLCRM24_COMHP101</t>
  </si>
  <si>
    <t>COLCRM23_COMHP101</t>
  </si>
  <si>
    <t>COLCRM22_COMHP101</t>
  </si>
  <si>
    <t>COLCRM21_COMHP101</t>
  </si>
  <si>
    <t>COLCRM20_COMHP101</t>
  </si>
  <si>
    <t>COLCRM2_COMHP101</t>
  </si>
  <si>
    <t>COLCRM19_COMHP101</t>
  </si>
  <si>
    <t>COLCRM18_COMHP101</t>
  </si>
  <si>
    <t>COLCRM17_COMHP101</t>
  </si>
  <si>
    <t>COLCRM16_COMHP101</t>
  </si>
  <si>
    <t>COLCRM15_COMHP101</t>
  </si>
  <si>
    <t>COLCRM14_COMHP101</t>
  </si>
  <si>
    <t>COLCRM13_COMHP101</t>
  </si>
  <si>
    <t>COLCRM12_COMHP101</t>
  </si>
  <si>
    <t>COLCRM11_COMHP101</t>
  </si>
  <si>
    <t>COLCRM10_COMHP101</t>
  </si>
  <si>
    <t>COLCRM1_COMHP101</t>
  </si>
  <si>
    <t>COLAMSF1_COMHP104</t>
  </si>
  <si>
    <t>COLAMSE1_COMHP102</t>
  </si>
  <si>
    <t>COLAMSB1_COMHP104</t>
  </si>
  <si>
    <t>COLAMEP1_COMHP103</t>
  </si>
  <si>
    <t>COLABPM2_COMHP109</t>
  </si>
  <si>
    <t>COLABPM1_COMHP108</t>
  </si>
  <si>
    <t>COLABPF1_COMHP104</t>
  </si>
  <si>
    <t>COLABPE1_COMHP102</t>
  </si>
  <si>
    <t>COLABPB1_COMHP104</t>
  </si>
  <si>
    <t>COLABPA1_COMHP101</t>
  </si>
  <si>
    <t>COLABEP1_COMHP103</t>
  </si>
  <si>
    <t>CICLOPQA_COMHP44</t>
  </si>
  <si>
    <t>CALDMQA_COMIBM08</t>
  </si>
  <si>
    <t>BUSOBQA_COMIBM08</t>
  </si>
  <si>
    <t>BSCSQA_COMHP44</t>
  </si>
  <si>
    <t>BSCSPROD_COMHP39</t>
  </si>
  <si>
    <t>BROAD1_COMHP75_76</t>
  </si>
  <si>
    <t xml:space="preserve">BOETEST_WBOTS01 </t>
  </si>
  <si>
    <t>BOATEST_WBOTS01</t>
  </si>
  <si>
    <t>BILLROQA_COMHP44</t>
  </si>
  <si>
    <t>BILLROQA_COMHP40</t>
  </si>
  <si>
    <t>ALMQA_COMHP44</t>
  </si>
  <si>
    <t>ACTIVAQA_COMHP44</t>
  </si>
  <si>
    <t>XMETAPROD_COMHP124</t>
  </si>
  <si>
    <t>XMETA_COMHP125</t>
  </si>
  <si>
    <t>WORKLOAD_COLBTAWLDB01</t>
  </si>
  <si>
    <t>WFMPRD_COLBTAIDYCBD01_02</t>
  </si>
  <si>
    <t>UNOSOA_COMSUN68_69</t>
  </si>
  <si>
    <t>TTMAYORIS_COMHP21</t>
  </si>
  <si>
    <t>TTMAYORIS_COMHP20</t>
  </si>
  <si>
    <t>TTBRIDGE_COMSUN30</t>
  </si>
  <si>
    <t>TTBRIDGE_COMSUN29</t>
  </si>
  <si>
    <t>TRUECPROD_COMIBM16</t>
  </si>
  <si>
    <t>TMXIVROU_COLBTAIVR05</t>
  </si>
  <si>
    <t>TELMEXIVR_COLBTAIVR05</t>
  </si>
  <si>
    <t>TELMEXDG_AGDBX01</t>
  </si>
  <si>
    <t>SUITELT_COBSRT05</t>
  </si>
  <si>
    <t>STANDBYMAY_COMHP23</t>
  </si>
  <si>
    <t>SRTMIS_COBSRT05</t>
  </si>
  <si>
    <t>SRTCOL_COBSRT05</t>
  </si>
  <si>
    <t>SRH_COMHP15</t>
  </si>
  <si>
    <t>SPEEDYCO_COMSUN10</t>
  </si>
  <si>
    <t>SOAPROD_COMSUN29_30</t>
  </si>
  <si>
    <t>SOA_COMSUN70_71</t>
  </si>
  <si>
    <t>SOA_COMSUN68_69</t>
  </si>
  <si>
    <t>SMSSERV_COMHP23</t>
  </si>
  <si>
    <t>SMSSERV_COMHP20</t>
  </si>
  <si>
    <t>SMSMMS_COMSUN101</t>
  </si>
  <si>
    <t>SMSGTWDG_COMHP23</t>
  </si>
  <si>
    <t>SMSBROAD_COMHP21</t>
  </si>
  <si>
    <t>SMOP2_COMHP23</t>
  </si>
  <si>
    <t>SMOP2_COMHP21</t>
  </si>
  <si>
    <t>SMOP1_COMHP23</t>
  </si>
  <si>
    <t>SMOP1_COMHP20</t>
  </si>
  <si>
    <t>SMO12_COMHP12</t>
  </si>
  <si>
    <t>SMO07_COMHP07</t>
  </si>
  <si>
    <t>SISCO_COMHP14</t>
  </si>
  <si>
    <t>SGTW_COMHP75_76</t>
  </si>
  <si>
    <t>SGA01DG_COLBTASGA16</t>
  </si>
  <si>
    <t>SERCON_COMHP01</t>
  </si>
  <si>
    <t>SASSNADS_COMIBM53</t>
  </si>
  <si>
    <t>SAPBOCLE_LNXCLEANF01</t>
  </si>
  <si>
    <t>RTXPROD_COMHP36</t>
  </si>
  <si>
    <t>RPSTRHIS_COMHP27</t>
  </si>
  <si>
    <t>RPSTR_COMHP08</t>
  </si>
  <si>
    <t>ROCRATC2_COMHP55</t>
  </si>
  <si>
    <t>ROCRATC1_COMHP55</t>
  </si>
  <si>
    <t>ROCRASC_COMHP55</t>
  </si>
  <si>
    <t>ROCFM_COMHP59</t>
  </si>
  <si>
    <t>RMDB_COMSUN47</t>
  </si>
  <si>
    <t>RMAN11_COMHP23</t>
  </si>
  <si>
    <t>RMAN_COLBTARMAN01</t>
  </si>
  <si>
    <t>RLMSOA_COMSUN70_71</t>
  </si>
  <si>
    <t>RLMSOA_COMSUN68_69</t>
  </si>
  <si>
    <t>RLMSOA_COMHP75_76</t>
  </si>
  <si>
    <t>REPPAVVS_COMSUN39</t>
  </si>
  <si>
    <t>REPFAC_COBSRT06</t>
  </si>
  <si>
    <t>REPCOVVS_COMSUN39</t>
  </si>
  <si>
    <t>RCA_PANSUN01</t>
  </si>
  <si>
    <t>PTT_COMSUN101</t>
  </si>
  <si>
    <t>PRUFAC_COLBTAFRD05</t>
  </si>
  <si>
    <t>PROTECT_LNXVONTU01</t>
  </si>
  <si>
    <t>PROTECT_COMHP22</t>
  </si>
  <si>
    <t>PRDUSG4_COMHP116</t>
  </si>
  <si>
    <t>PRDUSG3_COMHP114</t>
  </si>
  <si>
    <t>PRDUSG2_COMHP116</t>
  </si>
  <si>
    <t>PRDUSG1_COMHP114</t>
  </si>
  <si>
    <t>PRDTWS1_COMHP117</t>
  </si>
  <si>
    <t>PRDSAS1_COMHP111</t>
  </si>
  <si>
    <t>PRDOMS1_COMHP118</t>
  </si>
  <si>
    <t>PRDOMS1_COMHP117</t>
  </si>
  <si>
    <t>PRDCST1_COMHP117</t>
  </si>
  <si>
    <t>PRDCRM1_COMHP118</t>
  </si>
  <si>
    <t>PRDCRM1_COMHP117</t>
  </si>
  <si>
    <t>PRDAMS1_COMHP117</t>
  </si>
  <si>
    <t>PRDAF1_COMHP118</t>
  </si>
  <si>
    <t>PRDAF1_COMHP117</t>
  </si>
  <si>
    <t>PRDAEM1_COMHP114</t>
  </si>
  <si>
    <t>PRBSCS_PANHP04</t>
  </si>
  <si>
    <t>PRACTIVA_PANHP04</t>
  </si>
  <si>
    <t>PPSPEEDY_COMSUN12</t>
  </si>
  <si>
    <t>PPSMSMMS_COMSUN16</t>
  </si>
  <si>
    <t>PPSMSGTW_PANIBM03</t>
  </si>
  <si>
    <t>PPSMOP_PANIBM05</t>
  </si>
  <si>
    <t>PPSMO_PANIBM02</t>
  </si>
  <si>
    <t>PPSISCO_PANHP05</t>
  </si>
  <si>
    <t>PPRTX_PANHP01</t>
  </si>
  <si>
    <t>PPRPSTR_PANHP06</t>
  </si>
  <si>
    <t>PPORTANO_COMIBM05_09</t>
  </si>
  <si>
    <t>PPHOTRAT_COMSUN16</t>
  </si>
  <si>
    <t>PPHOTKIT_COMSUN16</t>
  </si>
  <si>
    <t>PPGPRS_COMSUN16</t>
  </si>
  <si>
    <t>PPGAI_COMSUN41</t>
  </si>
  <si>
    <t>PPDWH_PANHP06</t>
  </si>
  <si>
    <t>PPDOCU_PANHP01</t>
  </si>
  <si>
    <t>PPCICLOP_PANHP05</t>
  </si>
  <si>
    <t>PPBSCSCO_PANHP04</t>
  </si>
  <si>
    <t>PPBSCS_PANHP01</t>
  </si>
  <si>
    <t>PPBILLRO_PANHP01</t>
  </si>
  <si>
    <t>PPANVVS_COMSUN29_30</t>
  </si>
  <si>
    <t>PPACTIVA_COMHP06</t>
  </si>
  <si>
    <t>PORTANOD_COMIBM05_09</t>
  </si>
  <si>
    <t>PORTAL_COMHP23</t>
  </si>
  <si>
    <t>PORTAL_COMHP01</t>
  </si>
  <si>
    <t>POLIREP_COMHP43</t>
  </si>
  <si>
    <t>POLIEXPDG_COMHP23</t>
  </si>
  <si>
    <t>POLIEXP_COMHP06</t>
  </si>
  <si>
    <t>PMSEE_PANSUN01</t>
  </si>
  <si>
    <t>PCOMVVS_COMSUN29_30</t>
  </si>
  <si>
    <t>PAOSBUNO_COMSUN68_69</t>
  </si>
  <si>
    <t>OWHBI_COLBTAIBI01</t>
  </si>
  <si>
    <t>OIMREP_COMSUN71</t>
  </si>
  <si>
    <t>OIM_COMSUN68_69</t>
  </si>
  <si>
    <t>ODIPRD_LNXODIPRD01_02</t>
  </si>
  <si>
    <t>NGNPROD_COLBTALDDB01</t>
  </si>
  <si>
    <t>MREGLAS_COMSUN70_71</t>
  </si>
  <si>
    <t>MEDIACION_COMSUN63</t>
  </si>
  <si>
    <t>MAYORIS_COMHP21</t>
  </si>
  <si>
    <t>LOMBAPROD_COMIBM17</t>
  </si>
  <si>
    <t>IVRBOLSA_COLBTAIVR05</t>
  </si>
  <si>
    <t>ITELSRPT_COMSUN70</t>
  </si>
  <si>
    <t>ITELSREP_COMSUN39</t>
  </si>
  <si>
    <t>ITELSOA_COMSUN70_71</t>
  </si>
  <si>
    <t>ITELSOA_COMSUN68_69</t>
  </si>
  <si>
    <t>ITELSOA_COMSUN29_30</t>
  </si>
  <si>
    <t>ITELDB_COMSUN29_30</t>
  </si>
  <si>
    <t>ISOPDB_COMHP125</t>
  </si>
  <si>
    <t>IMEI1_COMIBM05_09</t>
  </si>
  <si>
    <t>HPSMPRD_COMHP22</t>
  </si>
  <si>
    <t>HOTRATIN_COMSUN100</t>
  </si>
  <si>
    <t>HOTPREP_COMSUN101</t>
  </si>
  <si>
    <t>HISTARCH_COMHP15</t>
  </si>
  <si>
    <t>HISGNT_COMHP15</t>
  </si>
  <si>
    <t>HARVEST_COMHP15</t>
  </si>
  <si>
    <t>GXS_COMSUN46</t>
  </si>
  <si>
    <t>GXS_COMSUN39</t>
  </si>
  <si>
    <t>GPRSHIST_COMSUN63</t>
  </si>
  <si>
    <t>GPRS_COMSUN101</t>
  </si>
  <si>
    <t>GEVENUEP_COLBTAHACARDB01_02</t>
  </si>
  <si>
    <t>GESTION_LNXOEM02</t>
  </si>
  <si>
    <t>GESTION_COLBTAAGDB01_02</t>
  </si>
  <si>
    <t>GESTION_AGDBX01</t>
  </si>
  <si>
    <t>GESDOCU_COMSUN68_69</t>
  </si>
  <si>
    <t>GCSC_PANSUN01</t>
  </si>
  <si>
    <t>GCDT_PANSUN01</t>
  </si>
  <si>
    <t>GCDM_PANSUN01</t>
  </si>
  <si>
    <t>GCDM_COMSUN46</t>
  </si>
  <si>
    <t>GCDM_COMSUN39</t>
  </si>
  <si>
    <t>GAI_COMSUN41</t>
  </si>
  <si>
    <t>FRWK_PANSUN01</t>
  </si>
  <si>
    <t>FIJOS_COMHP15</t>
  </si>
  <si>
    <t>DWHHIST_COMHP27</t>
  </si>
  <si>
    <t>DWHCAJAS_COMHP15</t>
  </si>
  <si>
    <t>DWH_COMHP46</t>
  </si>
  <si>
    <t>DOCUPROD_COMHP36</t>
  </si>
  <si>
    <t>DMCATS_COMHP125</t>
  </si>
  <si>
    <t>DGCCMW_COMHP23</t>
  </si>
  <si>
    <t>DEXON_COLBTADXN01</t>
  </si>
  <si>
    <t>DBAMON_COMHP15</t>
  </si>
  <si>
    <t>CUNPRD1_COLBTAICUNHADB01_02</t>
  </si>
  <si>
    <t>CONTRACT_COLBTACNTCDB01</t>
  </si>
  <si>
    <t>COMCORPD_COMHP43</t>
  </si>
  <si>
    <t>COMCORP_COMHP01</t>
  </si>
  <si>
    <t>COFACPRD_COLBTASGA01</t>
  </si>
  <si>
    <t>CMM_PANSUN01</t>
  </si>
  <si>
    <t>CICLOP9_COMHP23</t>
  </si>
  <si>
    <t>CICLOP9_COMHP14</t>
  </si>
  <si>
    <t>CCMW_COMHP75_76</t>
  </si>
  <si>
    <t>CCBD_COMHP75_76</t>
  </si>
  <si>
    <t>CATASTRO_COLBTAIDYCBD01_02</t>
  </si>
  <si>
    <t>CAMPAPRO_COMIBM53</t>
  </si>
  <si>
    <t>CALMOVIL_COMSUN70_71</t>
  </si>
  <si>
    <t>CALDMPROD_COMIBM16</t>
  </si>
  <si>
    <t>CAJAS_COMHP23</t>
  </si>
  <si>
    <t>CAJAS_COMHP01</t>
  </si>
  <si>
    <t>BUSOBPROD_COMIBM17</t>
  </si>
  <si>
    <t>BSCSTAR_COMHP04</t>
  </si>
  <si>
    <t>BSCSREP_COMHP43</t>
  </si>
  <si>
    <t>BSCSPROD_COMHP35</t>
  </si>
  <si>
    <t>BSCSPROD_COMHP23</t>
  </si>
  <si>
    <t>BSCSCOM_COMHP43</t>
  </si>
  <si>
    <t>BRIDGE_COMHP75_76</t>
  </si>
  <si>
    <t>BRESOA_COMSUN70_71</t>
  </si>
  <si>
    <t>BREBAM_COMSUN70_71</t>
  </si>
  <si>
    <t>BINCLARO_COLBTACARDB01</t>
  </si>
  <si>
    <t>BILLRO_COMHP36</t>
  </si>
  <si>
    <t>BGW_COMHP75_76</t>
  </si>
  <si>
    <t>BANK_COMHP23</t>
  </si>
  <si>
    <t>BANK_COMHP20</t>
  </si>
  <si>
    <t>BAM_COMSUN70_71</t>
  </si>
  <si>
    <t>BAM_COMSUN68_69</t>
  </si>
  <si>
    <t>AMMIGRAP_COLBTAMIPP01</t>
  </si>
  <si>
    <t>ALMPROD_COMHP15</t>
  </si>
  <si>
    <t>AE113640_COMIBM40</t>
  </si>
  <si>
    <t>AE113607_COMIBM07</t>
  </si>
  <si>
    <t>ACTIVAREP_COMHP43</t>
  </si>
  <si>
    <t>ACTIVA_COMHP23</t>
  </si>
  <si>
    <t>ACTIVA_COMHP06</t>
  </si>
  <si>
    <t>ACEPRD_COLBTAIBI01</t>
  </si>
  <si>
    <t>ACCORT_COBSRT05</t>
  </si>
  <si>
    <t>VICEINFO_COMHP15</t>
  </si>
  <si>
    <t>SRTCOL_COBSRT06</t>
  </si>
  <si>
    <t>ROCFM_COMHP71</t>
  </si>
  <si>
    <t>OMU_COMHP16_NEW</t>
  </si>
  <si>
    <t>NNM_COMHP16_NEW</t>
  </si>
  <si>
    <t>COFACPRD_COLBTASGA01C</t>
  </si>
  <si>
    <t>BSM_COMHP16_NEW</t>
  </si>
  <si>
    <t>WBMSDEV_LNXIDS01</t>
  </si>
  <si>
    <t>TTMAYORIS_COMHP40</t>
  </si>
  <si>
    <t>TRUECDEV_COMIBM43</t>
  </si>
  <si>
    <t>TCLCRM9_COMHP102</t>
  </si>
  <si>
    <t>TCLCRM8_COMHP102</t>
  </si>
  <si>
    <t>TCLCRM7_COMHP102</t>
  </si>
  <si>
    <t>TCLCRM6_COMHP102</t>
  </si>
  <si>
    <t>TCLCRM5_COMHP102</t>
  </si>
  <si>
    <t>TCLCRM4_COMHP102</t>
  </si>
  <si>
    <t>TCLCRM3_COMHP102</t>
  </si>
  <si>
    <t>TCLCRM23_COMHP102</t>
  </si>
  <si>
    <t>TCLCRM22_COMHP102</t>
  </si>
  <si>
    <t>TCLCRM21_COMHP102</t>
  </si>
  <si>
    <t>TCLCRM20_COMHP102</t>
  </si>
  <si>
    <t>TCLCRM2_COMHP102</t>
  </si>
  <si>
    <t>TCLCRM19_COMHP102</t>
  </si>
  <si>
    <t>TCLCRM18_COMHP102</t>
  </si>
  <si>
    <t>TCLCRM17_COMHP102</t>
  </si>
  <si>
    <t>TCLCRM16_COMHP102</t>
  </si>
  <si>
    <t>TCLCRM15_COMHP102</t>
  </si>
  <si>
    <t>TCLCRM14_COMHP102</t>
  </si>
  <si>
    <t>TCLCRM13_COMHP102</t>
  </si>
  <si>
    <t>TCLCRM12_COMHP102</t>
  </si>
  <si>
    <t>TCLCRM11_COMHP102</t>
  </si>
  <si>
    <t>TCLCRM10_COMHP102</t>
  </si>
  <si>
    <t>TCLCRM1_COMHP102</t>
  </si>
  <si>
    <t>SUITELT_COBSRT06</t>
  </si>
  <si>
    <t>SRTMIS_COBSRT06</t>
  </si>
  <si>
    <t>SRTCOLD_COBSRT06</t>
  </si>
  <si>
    <t>SRHQA_COMHP40</t>
  </si>
  <si>
    <t>SOADEV_COLBTABDORA05</t>
  </si>
  <si>
    <t>SMSMMS_COMSUN104</t>
  </si>
  <si>
    <t>SMODEV_COMHP40</t>
  </si>
  <si>
    <t>SISCODEV_COMHP40</t>
  </si>
  <si>
    <t>RULESENG_COMHP40</t>
  </si>
  <si>
    <t>ROAMDEV_LNXRDS01</t>
  </si>
  <si>
    <t>RLDSUS_COM103</t>
  </si>
  <si>
    <t>PRUEDB_COLBTASGA16</t>
  </si>
  <si>
    <t>PRUEBAS_COLBTASGA16</t>
  </si>
  <si>
    <t>PORTALDEV_COMHP40</t>
  </si>
  <si>
    <t>POLIEXP_COMHP40</t>
  </si>
  <si>
    <t>PDSISCO_PANHP02</t>
  </si>
  <si>
    <t>PDRTX_PANHP02</t>
  </si>
  <si>
    <t>PDGFVD_COM103</t>
  </si>
  <si>
    <t>PDDOCU_PANHP02</t>
  </si>
  <si>
    <t>PDCICLOP_PANHP02</t>
  </si>
  <si>
    <t>PDBSCS_PANHP02</t>
  </si>
  <si>
    <t>PDBILLRO_PANHP02</t>
  </si>
  <si>
    <t>PDACTIVA_PANHP02</t>
  </si>
  <si>
    <t>LOMBADEV_COMIBM43</t>
  </si>
  <si>
    <t>ITELSOAD_COMHP40</t>
  </si>
  <si>
    <t>INFORDEV_COMIBM43</t>
  </si>
  <si>
    <t>HISTARCH_COMHP40</t>
  </si>
  <si>
    <t>GESTIDEV_COLBTADEVSYSINF2</t>
  </si>
  <si>
    <t>FICSGA16_COLBTASGA16</t>
  </si>
  <si>
    <t>DYCDES_COLBTABDORA05</t>
  </si>
  <si>
    <t>DVVS_COMSUN40</t>
  </si>
  <si>
    <t>COMCORPQA_COMHP44</t>
  </si>
  <si>
    <t>CICLOPDV_COMHP40</t>
  </si>
  <si>
    <t>CALDMDEV_COMIBM43</t>
  </si>
  <si>
    <t>BUSOBDEV_COMIBM43</t>
  </si>
  <si>
    <t>BSCSDEV_COMHP40</t>
  </si>
  <si>
    <t>BOE_WBODS01</t>
  </si>
  <si>
    <t>BOADEVE_WBODS01</t>
  </si>
  <si>
    <t>ACTIVADE_COMHP40</t>
  </si>
  <si>
    <t>ACEDES_COLBTABDORA05</t>
  </si>
  <si>
    <t>ACCORT_COBSRT06</t>
  </si>
  <si>
    <t>BASE_DATOS_SERVIDOR</t>
  </si>
  <si>
    <t>AMBIENTE</t>
  </si>
  <si>
    <t>INSERT</t>
  </si>
  <si>
    <t>UPDATE</t>
  </si>
  <si>
    <t>DELETE</t>
  </si>
  <si>
    <t>EXECUTE</t>
  </si>
  <si>
    <t>SELECT</t>
  </si>
  <si>
    <t>CREATE VIEW</t>
  </si>
  <si>
    <t>CREATE TABLE</t>
  </si>
  <si>
    <t>MANAGE SCHEDULER</t>
  </si>
  <si>
    <t>UPDATE ANY TABLE</t>
  </si>
  <si>
    <t>UPDATE ANY CUBE DIMENSION</t>
  </si>
  <si>
    <t>UPDATE ANY CUBE BUILD PROCESS</t>
  </si>
  <si>
    <t>UPDATE ANY CUBE</t>
  </si>
  <si>
    <t>UNLIMITED TABLESPACE</t>
  </si>
  <si>
    <t>UNDER ANY VIEW</t>
  </si>
  <si>
    <t>UNDER ANY TYPE</t>
  </si>
  <si>
    <t>UNDER ANY TABLE</t>
  </si>
  <si>
    <t xml:space="preserve">SELECT_CATALOG_ROLE  </t>
  </si>
  <si>
    <t>SELECT ANY TRANSACTION</t>
  </si>
  <si>
    <t>SELECT ANY TABLE</t>
  </si>
  <si>
    <t>SELECT ANY SEQUENCE</t>
  </si>
  <si>
    <t>SELECT ANY DICTIONARY</t>
  </si>
  <si>
    <t>SELECT ANY CUBE DIMENSION</t>
  </si>
  <si>
    <t>SELECT ANY CUBE</t>
  </si>
  <si>
    <t>QUERY REWRITE</t>
  </si>
  <si>
    <t>ON COMMIT REFRESH</t>
  </si>
  <si>
    <t>MERGE ANY VIEW</t>
  </si>
  <si>
    <t>MANAGE ANY QUEUE</t>
  </si>
  <si>
    <t>INSERT ANY TABLE</t>
  </si>
  <si>
    <t>INSERT ANY MEASURE FOLDER</t>
  </si>
  <si>
    <t>INSERT ANY CUBE DIMENSION</t>
  </si>
  <si>
    <t>GLOBAL QUERY REWRITE</t>
  </si>
  <si>
    <t>EXECUTE ASSEMBLY</t>
  </si>
  <si>
    <t>EXECUTE ANY TYPE</t>
  </si>
  <si>
    <t>EXECUTE ANY RULE SET</t>
  </si>
  <si>
    <t>EXECUTE ANY RULE</t>
  </si>
  <si>
    <t>EXECUTE ANY PROGRAM</t>
  </si>
  <si>
    <t>EXECUTE ANY PROCEDURE</t>
  </si>
  <si>
    <t>EXECUTE ANY OPERATOR</t>
  </si>
  <si>
    <t>EXECUTE ANY LIBRARY</t>
  </si>
  <si>
    <t>EXECUTE ANY INDEXTYPE</t>
  </si>
  <si>
    <t>EXECUTE ANY EVALUATION CONTEXT</t>
  </si>
  <si>
    <t>EXECUTE ANY CLASS</t>
  </si>
  <si>
    <t>EXECUTE ANY ASSEMBLY</t>
  </si>
  <si>
    <t>CREATE TYPE</t>
  </si>
  <si>
    <t>CREATE TRIGGER</t>
  </si>
  <si>
    <t>CREATE SYNONYM</t>
  </si>
  <si>
    <t>CREATE SEQUENCE</t>
  </si>
  <si>
    <t>CREATE RULE SET</t>
  </si>
  <si>
    <t>CREATE RULE</t>
  </si>
  <si>
    <t>CREATE PROCEDURE</t>
  </si>
  <si>
    <t>CREATE OPERATOR</t>
  </si>
  <si>
    <t>CREATE MATERIALIZED VIEW</t>
  </si>
  <si>
    <t>CREATE LIBRARY</t>
  </si>
  <si>
    <t>CREATE JOB</t>
  </si>
  <si>
    <t>CREATE INDEXTYPE</t>
  </si>
  <si>
    <t>CREATE EXTERNAL JOB</t>
  </si>
  <si>
    <t>CREATE EVALUATION CONTEXT</t>
  </si>
  <si>
    <t>CREATE DIMENSION</t>
  </si>
  <si>
    <t>CREATE CUBE DIMENSION</t>
  </si>
  <si>
    <t>CREATE CUBE BUILD PROCESS</t>
  </si>
  <si>
    <t>CREATE CUBE</t>
  </si>
  <si>
    <t>CREATE CLUSTER</t>
  </si>
  <si>
    <t>CREATE ASSEMBLY</t>
  </si>
  <si>
    <t>COMMENT ANY TABLE</t>
  </si>
  <si>
    <t>ANALYZE ANY</t>
  </si>
  <si>
    <t>ALTER USER</t>
  </si>
  <si>
    <t>ALTER SESSION</t>
  </si>
  <si>
    <t>ENQUEUE ANY QUEUE</t>
  </si>
  <si>
    <t>DROP ANY VIEW</t>
  </si>
  <si>
    <t>DROP ANY TYPE</t>
  </si>
  <si>
    <t>DROP ANY TRIGGER</t>
  </si>
  <si>
    <t>DROP ANY TABLE</t>
  </si>
  <si>
    <t>DROP ANY SYNONYM</t>
  </si>
  <si>
    <t>DROP ANY SEQUENCE</t>
  </si>
  <si>
    <t>DROP ANY RULE SET</t>
  </si>
  <si>
    <t>DROP ANY RULE</t>
  </si>
  <si>
    <t>DROP ANY PROCEDURE</t>
  </si>
  <si>
    <t>DEQUEUE ANY QUEUE</t>
  </si>
  <si>
    <t>DELETE ANY TABLE</t>
  </si>
  <si>
    <t>DELETE ANY CUBE DIMENSION</t>
  </si>
  <si>
    <t>DEBUG CONNECT SESSION</t>
  </si>
  <si>
    <t>DEBUG ANY PROCEDURE</t>
  </si>
  <si>
    <t>CREATE ANY VIEW</t>
  </si>
  <si>
    <t>CREATE ANY TYPE</t>
  </si>
  <si>
    <t>CREATE ANY TRIGGER</t>
  </si>
  <si>
    <t>CREATE ANY TABLE</t>
  </si>
  <si>
    <t>CREATE ANY SYNONYM</t>
  </si>
  <si>
    <t>CREATE ANY SEQUENCE</t>
  </si>
  <si>
    <t>CREATE ANY RULE SET</t>
  </si>
  <si>
    <t>CREATE ANY RULE</t>
  </si>
  <si>
    <t>CREATE ANY PROCEDURE</t>
  </si>
  <si>
    <t>CREATE ANY OUTLINE</t>
  </si>
  <si>
    <t>CREATE ANY OPERATOR</t>
  </si>
  <si>
    <t>CREATE ANY MATERIALIZED VIEW</t>
  </si>
  <si>
    <t>CREATE ANY LIBRARY</t>
  </si>
  <si>
    <t>CREATE ANY JOB</t>
  </si>
  <si>
    <t>CREATE ANY INDEXTYPE</t>
  </si>
  <si>
    <t>CREATE ANY INDEX</t>
  </si>
  <si>
    <t>CREATE ANY EVALUATION CONTEXT</t>
  </si>
  <si>
    <t>CREATE ANY EDITION</t>
  </si>
  <si>
    <t>CREATE ANY DIMENSION</t>
  </si>
  <si>
    <t>CREATE ANY CUBE DIMENSION</t>
  </si>
  <si>
    <t>CREATE ANY CUBE BUILD PROCESS</t>
  </si>
  <si>
    <t>CREATE ANY CUBE</t>
  </si>
  <si>
    <t>CREATE ANY CONTEXT</t>
  </si>
  <si>
    <t>ALTER ANY TYPE</t>
  </si>
  <si>
    <t>ALTER ANY TRIGGER</t>
  </si>
  <si>
    <t>ALTER ANY TABLE</t>
  </si>
  <si>
    <t>ALTER ANY SEQUENCE</t>
  </si>
  <si>
    <t>ALTER ANY RULE SET</t>
  </si>
  <si>
    <t>ALTER ANY RULE</t>
  </si>
  <si>
    <t>ALTER ANY PROCEDURE</t>
  </si>
  <si>
    <t>alter session</t>
  </si>
  <si>
    <t>alter user</t>
  </si>
  <si>
    <t xml:space="preserve">DEBUG              </t>
  </si>
  <si>
    <t>create procedure</t>
  </si>
  <si>
    <t>create view</t>
  </si>
  <si>
    <t>resource</t>
  </si>
  <si>
    <t>Preproducción</t>
  </si>
  <si>
    <t>Para Usuarios Personales:</t>
  </si>
  <si>
    <t>Para Usuarios Genéricos</t>
  </si>
  <si>
    <t>Lista de Privilegios</t>
  </si>
  <si>
    <t>Lista de Privilegios Permitidos</t>
  </si>
  <si>
    <t>Desarrollo_</t>
  </si>
  <si>
    <t>Preproducción_</t>
  </si>
  <si>
    <t>Producción_</t>
  </si>
  <si>
    <t>Pruebas_</t>
  </si>
  <si>
    <t>pruebas y/o preproduccion</t>
  </si>
  <si>
    <t>DEBUG</t>
  </si>
  <si>
    <t>CREATE ALL</t>
  </si>
  <si>
    <t>LMAGENTA</t>
  </si>
  <si>
    <t>LINEA AZUL</t>
  </si>
  <si>
    <t>VIRTUALES</t>
  </si>
  <si>
    <t>VENTAS75</t>
  </si>
  <si>
    <t>USUARIOS_ETOM</t>
  </si>
  <si>
    <t>TEST</t>
  </si>
  <si>
    <t>TARIFASTVC</t>
  </si>
  <si>
    <t>SISS</t>
  </si>
  <si>
    <t>RETENCIÓN</t>
  </si>
  <si>
    <t>QCS2</t>
  </si>
  <si>
    <t>QCS_COMERCIAL</t>
  </si>
  <si>
    <t>QCS</t>
  </si>
  <si>
    <t>PUNTOSPAGO</t>
  </si>
  <si>
    <t>NEWS</t>
  </si>
  <si>
    <t>MYSQL</t>
  </si>
  <si>
    <t>LOG</t>
  </si>
  <si>
    <t>IPS_CORP</t>
  </si>
  <si>
    <t>IPQR</t>
  </si>
  <si>
    <t>ETOM</t>
  </si>
  <si>
    <t>DATAUSERS_GSC</t>
  </si>
  <si>
    <t>DATAUSERS_ETOM</t>
  </si>
  <si>
    <t>COPIA_DE_ETOM</t>
  </si>
  <si>
    <t>CONTROLES</t>
  </si>
  <si>
    <t>CHECK_NEW</t>
  </si>
  <si>
    <t>CABLECENTRO</t>
  </si>
  <si>
    <t>VENTAS17</t>
  </si>
  <si>
    <t>Base de datos Mysql</t>
  </si>
  <si>
    <t>Restauración</t>
  </si>
  <si>
    <t>MDB10042015_WCOSQL2008QA</t>
  </si>
  <si>
    <t>INTRANET2_17072015_WCOSQL2008QA</t>
  </si>
  <si>
    <t>BCK_PQR_14112014_WCOSQL2008DES</t>
  </si>
  <si>
    <t>VPSSERVER_WCOSQL2008QA</t>
  </si>
  <si>
    <t xml:space="preserve">Pruebas </t>
  </si>
  <si>
    <t>MDB_J_WCOSQL2008QA</t>
  </si>
  <si>
    <t>IDF_1_WCOSQL2008QA</t>
  </si>
  <si>
    <t>BAM_SS_R10_COLBTASQL02N</t>
  </si>
  <si>
    <t>WEBAPPCONFIG_WSQLPRO04</t>
  </si>
  <si>
    <t>VUM_COLBTAVC05</t>
  </si>
  <si>
    <t>VPSSERVER_WSQLPRO04</t>
  </si>
  <si>
    <t>VCDB_WSQLPRO02</t>
  </si>
  <si>
    <t>TELEFONIA_COLBTATHFAC02</t>
  </si>
  <si>
    <t>TABLERO_COLBTATHFAC02</t>
  </si>
  <si>
    <t>SOLUTIONINFO_WSQLPRO04</t>
  </si>
  <si>
    <t>SEGMENTACION_WINTSERV01</t>
  </si>
  <si>
    <t>RR_COLBTATHFAC02</t>
  </si>
  <si>
    <t>QUARTZ_WSQLPRO04</t>
  </si>
  <si>
    <t>PVSCTX_COLBTASCCM01</t>
  </si>
  <si>
    <t>PRODUCCION_COLBTATHFAC02</t>
  </si>
  <si>
    <t>PRM_COMCEL_DWHSQLPROD01</t>
  </si>
  <si>
    <t>PRINTRELEASE_WSQLPRO04</t>
  </si>
  <si>
    <t>PPDWHSQL_STAGE01_DWHSQLPROD01</t>
  </si>
  <si>
    <t>PPDWHSQL_PROD01 _DWHSQLPROD01</t>
  </si>
  <si>
    <t>MONITOR_WSQLPRO04</t>
  </si>
  <si>
    <t>MG_BSM_PROFILE_COLBTASQL32</t>
  </si>
  <si>
    <t>MG_BSM_ODB_COLBTASQL32</t>
  </si>
  <si>
    <t>LICENSE_WSQLPRO04</t>
  </si>
  <si>
    <t>JMS_COLBTATHSS01</t>
  </si>
  <si>
    <t>INTRANET2_WSQLPRO04</t>
  </si>
  <si>
    <t>INGRESOS_COLBTATHFAC02</t>
  </si>
  <si>
    <t>GEO_WSQLPRO02</t>
  </si>
  <si>
    <t>FRAMEWORK_WSQLPRO04</t>
  </si>
  <si>
    <t>FAPS_INVESTIGACION_WSQLPRO04</t>
  </si>
  <si>
    <t>ESTADISTICAS_TELEFONIA_COLBTASQL13N</t>
  </si>
  <si>
    <t>EFORMS_WSQLPRO04</t>
  </si>
  <si>
    <t>DWHSQL_STAGE01 _WINTSERV01</t>
  </si>
  <si>
    <t>DWHSQL_STAGE01 _DWHSQLPROD01</t>
  </si>
  <si>
    <t>DWHSQL_PROD01_DWHSQLPROD01</t>
  </si>
  <si>
    <t>DWH_PROCESS_CONTROL_WINTSERV01</t>
  </si>
  <si>
    <t>DWH.COMCEL.COM.CO_WINTSERV01</t>
  </si>
  <si>
    <t>DB_FM_COLBTATHFAC02</t>
  </si>
  <si>
    <t>DB_DWH_WSS_CONTENT_DWHSQLPROD01</t>
  </si>
  <si>
    <t>DB_DWH_COGNOS1021_DWHSQLPROD01</t>
  </si>
  <si>
    <t>DB_DWH_COGNOS101_DWHSQLPROD01</t>
  </si>
  <si>
    <t>CURSO_COLBTATHFAC02</t>
  </si>
  <si>
    <t>CTXESAPP_WSQLPRO01</t>
  </si>
  <si>
    <t>CONTRATOS_WSQLPRO01</t>
  </si>
  <si>
    <t>CONFIDENCIALES_WINTSERV01</t>
  </si>
  <si>
    <t>COMCELPVS1_WSQLPRO02</t>
  </si>
  <si>
    <t>CABLEDBB_COLBTASQLIN03</t>
  </si>
  <si>
    <t>BAM_SS_R10_COLBTASQL01</t>
  </si>
  <si>
    <t>B2BSAPCOL_COLBTASQLIN03</t>
  </si>
  <si>
    <t>ASTELNET_WSQLPRO01</t>
  </si>
  <si>
    <t>XP240001_WCOSQL2008DES</t>
  </si>
  <si>
    <t>RTSMH_WCOSQL2008DES</t>
  </si>
  <si>
    <t>RTSM_WCOSQL2008DES</t>
  </si>
  <si>
    <t>ESTADISTICAS_TELEFONIA_COLBTADEVDBSAT</t>
  </si>
  <si>
    <t>db_owner</t>
  </si>
  <si>
    <t>CC_NS_TEST_WCOSQL2008DES</t>
  </si>
  <si>
    <t>BAM_SS_R10_COLBTADEVDBSAT</t>
  </si>
  <si>
    <t>Base_datos_Servidor</t>
  </si>
  <si>
    <t>Producción.</t>
  </si>
  <si>
    <t xml:space="preserve"> Rol</t>
  </si>
  <si>
    <r>
      <t xml:space="preserve">Cada grupo que se solicite, debe  tener la firma de autorización del </t>
    </r>
    <r>
      <rPr>
        <b/>
        <i/>
        <sz val="9"/>
        <rFont val="Arial"/>
        <family val="2"/>
      </rPr>
      <t>AUTORIZADOR DEL ROL O PERFIL</t>
    </r>
  </si>
  <si>
    <t>Identidad en OIM o USERNAME en BD</t>
  </si>
  <si>
    <t>PRF_PERSONAL_DEFAULT</t>
  </si>
  <si>
    <t>PRF_PERSONAL_SES_5_IDLE_30</t>
  </si>
  <si>
    <t>PRF_PERSONAL_SES_5_IDLE_5</t>
  </si>
  <si>
    <t>PRF_PERSONAL_SES_5_IDLE_60</t>
  </si>
  <si>
    <t>PRF_PERSONAL_SES_5_IDLE_UNLIM</t>
  </si>
  <si>
    <t>PRF_PERSONAL_SES_10_IDLE_10</t>
  </si>
  <si>
    <t>PRF_PERSONAL_SES_10_IDLE_5</t>
  </si>
  <si>
    <t>PRF_PERSONAL_SES_10_IDLE_UNLIM</t>
  </si>
  <si>
    <t>PRF_PER_OPER_SES_20_IDLE_UNLIM</t>
  </si>
  <si>
    <t>PRF_GENERICO_DEFAULT</t>
  </si>
  <si>
    <t>PRF_GEN_SES_5_IDLE_30</t>
  </si>
  <si>
    <t>PRF_GEN_SES_10_IDLE_UNLIM</t>
  </si>
  <si>
    <t>PRF_GEN_SES_20_IDLE_30</t>
  </si>
  <si>
    <t>PRF_GEN_SES_20_IDLE_5</t>
  </si>
  <si>
    <t>PRF_GEN_SES_20_IDLE_UNLIM</t>
  </si>
  <si>
    <t>PRF_GEN_SES_50_IDLE_5</t>
  </si>
  <si>
    <t>PRF_GEN_SES_50_IDLE_UNLIM</t>
  </si>
  <si>
    <t>PRF_GEN_SES_100_IDLE_5</t>
  </si>
  <si>
    <t>PRF_GEN_SES_100_IDLE_UNLIM</t>
  </si>
  <si>
    <t>PRF_GEN_SES_150_IDLE_5</t>
  </si>
  <si>
    <t>PRF_GEN_SES_150_IDLE_UNLIM</t>
  </si>
  <si>
    <t>PRF_GEN_SES_200_IDLE_30</t>
  </si>
  <si>
    <t>PRF_GEN_SES_200_IDLE_5</t>
  </si>
  <si>
    <t>PRF_GEN_SES_200_IDLE_UNLIM</t>
  </si>
  <si>
    <t>PRF_GEN_SES_300_IDLE_10</t>
  </si>
  <si>
    <t>PRF_GEN_SES_300_IDLE_UNLIM</t>
  </si>
  <si>
    <t>PRF_GEN_SES_500_IDLE_5</t>
  </si>
  <si>
    <t>PRF_GEN_SES_500_IDLE_UNLIM</t>
  </si>
  <si>
    <t>PRF_GEN_SES_750_IDLE_30</t>
  </si>
  <si>
    <t>PRF_GEN_SES_750_IDLE_5</t>
  </si>
  <si>
    <t>PRF_GEN_SES_750_IDLE_UNLIM</t>
  </si>
  <si>
    <t>PRF_GEN_SES_1000_IDLE_UNLIM</t>
  </si>
  <si>
    <t>PRF_GEN_SES_1000_IDLE_1</t>
  </si>
  <si>
    <t>PRF_GEN_SES_1000_IDLE_5</t>
  </si>
  <si>
    <t>PRF_GEN_SES_1500_IDLE_5</t>
  </si>
  <si>
    <t>PRF_GEN_SES_1500_IDLE_UNLIM</t>
  </si>
  <si>
    <t>PRF_GEN_SES_2000_IDLE_5</t>
  </si>
  <si>
    <t>PRF_GEN_SES_2000_IDLE_UNLIM</t>
  </si>
  <si>
    <t>Tipo de profile</t>
  </si>
  <si>
    <t>x</t>
  </si>
  <si>
    <t>CONSULTA MOVIL</t>
  </si>
  <si>
    <t>CAMBIOS CONF CLIENTES ESP</t>
  </si>
  <si>
    <t>VENTAS MNO BOGOTA</t>
  </si>
  <si>
    <t>VENTAS MNO CALI</t>
  </si>
  <si>
    <t>INGRESO VENTA MNO</t>
  </si>
  <si>
    <t>IMPLEMEMTACION VENTAS MNO</t>
  </si>
  <si>
    <t>ATENCION SOPORTE MNO</t>
  </si>
  <si>
    <t>Operación</t>
  </si>
  <si>
    <t>FIRMAS DE AUTORIZACIÓN DE ÁREA SOLICITANTE</t>
  </si>
  <si>
    <t>JEFE, COORDINADOR, GERENTE O DIRECTOR DE ÁREA SOLICITANTE</t>
  </si>
  <si>
    <t>FIRMAS DE AUTORIZACIÓN DE DUEÑO DEL SISTEMA O DEL PERFIL</t>
  </si>
  <si>
    <t>Privilegio del Objeto</t>
  </si>
  <si>
    <t>Privilegio del Sistema</t>
  </si>
  <si>
    <t>Se debe realizar un formato por usuario. Para solicitar más de un usuario con los mismos sistemas de información y perfiles se deberá utilizar anexo adjunto (Ver hoja "ANEXO - MASIVOS")</t>
  </si>
  <si>
    <t>Min</t>
  </si>
  <si>
    <t>Cedula</t>
  </si>
  <si>
    <t>Dealer</t>
  </si>
  <si>
    <t>Estado</t>
  </si>
  <si>
    <t>NOMINA</t>
  </si>
  <si>
    <t>ANGSH</t>
  </si>
  <si>
    <t>ADINF</t>
  </si>
  <si>
    <t>ANEGH</t>
  </si>
  <si>
    <t>CGGSH</t>
  </si>
  <si>
    <t>ANAUD</t>
  </si>
  <si>
    <t>APGSH</t>
  </si>
  <si>
    <t>ALGSH</t>
  </si>
  <si>
    <t>AEGSH</t>
  </si>
  <si>
    <t>AFGSH</t>
  </si>
  <si>
    <t>ACGSH</t>
  </si>
  <si>
    <t>ADGSH</t>
  </si>
  <si>
    <t>NULO</t>
  </si>
  <si>
    <t>Bogotá</t>
  </si>
  <si>
    <t>GRP_CMDB_VPT</t>
  </si>
  <si>
    <t>CORREO</t>
  </si>
  <si>
    <t>GWEB_CAC</t>
  </si>
  <si>
    <t>GWEB_CAJAS BRINKS</t>
  </si>
  <si>
    <t>GWEB_CELULAR SUN</t>
  </si>
  <si>
    <t>GWEB_COMCEL BLOQUEADO</t>
  </si>
  <si>
    <t>GWEB_GLOBAL</t>
  </si>
  <si>
    <t>GWEB_GLOBAL COMCEL</t>
  </si>
  <si>
    <t>GWEB_GLOBAL COMCEL DESCARGA</t>
  </si>
  <si>
    <t>GWEB_GLOBAL COMCEL MSN</t>
  </si>
  <si>
    <t>GWEB_IPHONE</t>
  </si>
  <si>
    <t>GWEB_NUEVA POWER USERS</t>
  </si>
  <si>
    <t>GWEB_VIP</t>
  </si>
  <si>
    <t>GWEB_VAS</t>
  </si>
  <si>
    <t>GWEB_SOCIAL_NETWORK</t>
  </si>
  <si>
    <t>GWEB_CUENTAS GENERICAS</t>
  </si>
  <si>
    <t>GWEB_NUEVA POWER USER_SKYPE</t>
  </si>
  <si>
    <t>GWEB_NUEVA POWER USERS WEB MAIL</t>
  </si>
  <si>
    <t>USUARIO CPS</t>
  </si>
  <si>
    <t>USUARIOS FINAL</t>
  </si>
  <si>
    <t>CMDB</t>
  </si>
  <si>
    <t>PORTAL_SAP_NETWEAVER</t>
  </si>
  <si>
    <t>PORTAL DE VIAJES</t>
  </si>
  <si>
    <t>PORTAL CAPEX</t>
  </si>
  <si>
    <t>ZCCP_ANADIS_VISUALIZ - ROL VISUALIZACION CREDITO Y CONTROL DE PAGOS</t>
  </si>
  <si>
    <t>ZIYL_ANALOG_VISUA - IMPORTACIONES Y LOGISTICA - ANALISTA DE LOGISTICA</t>
  </si>
  <si>
    <t>IM_ADMINISTRADOR_DE_IDENTIDADES</t>
  </si>
  <si>
    <t>Señores</t>
  </si>
  <si>
    <t>CLARO SOLUCIONES MOVILES</t>
  </si>
  <si>
    <t>Gerencia de Gestion de Servicios IT</t>
  </si>
  <si>
    <t>• Bloquear el usuario correspondiente.</t>
  </si>
  <si>
    <t>• Solicitar a Comcel el bloqueo del respectivo Soft - token.</t>
  </si>
  <si>
    <t>• Instaurar la denuncia de robo/perdida ante la autoridad competente.</t>
  </si>
  <si>
    <t>Atentamente,</t>
  </si>
  <si>
    <t>ZTE - MANTENIMIENTO</t>
  </si>
  <si>
    <t>Por medio de la presente confirmamos la recepción de # ----- Soft - tokens; y adicionalmente enviamos la información del Responsable, Usuario Poliedro, Serial, Device Serial NumberyCiudad, así:</t>
  </si>
  <si>
    <t>En caso de robo o pérdida de cualquier dispositivo con serial relacionado anteriormente, nos comprometemos a:</t>
  </si>
  <si>
    <t>De otra parte, nos hacemos entera y absolutamente responsables frente a COMCEL y frente a terceros por todas las órdenes y transacciones que reciba COMCEL a través del usuario asignado al token, y cualquier orden o transacción recibida por COMCEL de esta manera se presumirá emitida por el Distribuidor.</t>
  </si>
  <si>
    <r>
      <t xml:space="preserve">En consecuencia, mantendremos indemne a COMCEL frente a cualquier reclamación presentada por terceros, o investigación iniciada por la Superintendencia de Industria y Comercio o cualquier otra autoridad de oficio o a petición de parte, por presuntas infracciones al derecho de </t>
    </r>
    <r>
      <rPr>
        <b/>
        <i/>
        <sz val="11"/>
        <color theme="1"/>
        <rFont val="Arial"/>
        <family val="2"/>
      </rPr>
      <t>habeas data</t>
    </r>
    <r>
      <rPr>
        <b/>
        <sz val="11"/>
        <color theme="1"/>
        <rFont val="Arial"/>
        <family val="2"/>
      </rPr>
      <t xml:space="preserve"> derivadas del uso inadecuado del token asignado, y nos comprometemos a pagar toda  sanción que  le sea impuesta a COMCEL como resultado de la investigación respectiva, independientemente de que el Distribuidor sea vinculado o no a dicha investigación.</t>
    </r>
  </si>
  <si>
    <t>Por último, en caso de hallar o conocer del hallazgo de un token perdido o sustraído a otro Distribuidor, nos comprometemos a devolverlo o informar a COMCEL.</t>
  </si>
  <si>
    <t>[Nombre Representante Legal]</t>
  </si>
  <si>
    <t>Representante Legal de [DISTRIBUIDOR]</t>
  </si>
  <si>
    <t xml:space="preserve">C.C. </t>
  </si>
  <si>
    <t>Código de distribución (BSCS)</t>
  </si>
  <si>
    <t>Indicar mínimo una de las tres formas de manejar los privilegios:
Por Roles o detallando los privilegios y objetos (privilegio, dueño, objeto)
privilegios del sistema</t>
  </si>
  <si>
    <t>FM</t>
  </si>
  <si>
    <t>GATEWAY_DE_CONTENIDO</t>
  </si>
  <si>
    <t>RR</t>
  </si>
  <si>
    <t>SHAREPOINT</t>
  </si>
  <si>
    <t>Id Usuario Solic</t>
  </si>
  <si>
    <t>Id usuario ejec</t>
  </si>
  <si>
    <t>Fecha Capacitación</t>
  </si>
  <si>
    <t>Capacitador</t>
  </si>
  <si>
    <t xml:space="preserve">Área Usuario </t>
  </si>
  <si>
    <t>Id Usuario IDM</t>
  </si>
  <si>
    <t>Motivo Rechazo</t>
  </si>
  <si>
    <t>Id Solicitud</t>
  </si>
  <si>
    <t>Codigo_Reg</t>
  </si>
  <si>
    <t>Codigo_BSCS</t>
  </si>
  <si>
    <t>Usuario</t>
  </si>
  <si>
    <t>Delete_user</t>
  </si>
  <si>
    <t>Representante</t>
  </si>
  <si>
    <t>E</t>
  </si>
  <si>
    <t>C</t>
  </si>
  <si>
    <t>Nombre del Distribuidor</t>
  </si>
  <si>
    <t>Corresponde al código de la región donde está ubicado el distribuidor (1=Oriente, 2=Occidente, 3=Costa)</t>
  </si>
  <si>
    <t>Codigo BSCS</t>
  </si>
  <si>
    <r>
      <t>Se debe escribir completo y</t>
    </r>
    <r>
      <rPr>
        <b/>
        <sz val="8"/>
        <rFont val="Verdana"/>
        <family val="2"/>
      </rPr>
      <t xml:space="preserve"> separado por punto (.)</t>
    </r>
  </si>
  <si>
    <t>Correspondiente a la ciudad y al código de BSCS</t>
  </si>
  <si>
    <t>Nombre funcionario del distribuidor responsable y autorizado para el uso del IVR</t>
  </si>
  <si>
    <t>Cédula</t>
  </si>
  <si>
    <r>
      <t xml:space="preserve">No. de cédula del funcionario del distribuidor responsable del IVR.  Se debe escribir de corrido, </t>
    </r>
    <r>
      <rPr>
        <b/>
        <sz val="8"/>
        <rFont val="Verdana"/>
        <family val="2"/>
      </rPr>
      <t xml:space="preserve">sin </t>
    </r>
    <r>
      <rPr>
        <sz val="8"/>
        <rFont val="Verdana"/>
        <family val="2"/>
      </rPr>
      <t>puntos o separadores</t>
    </r>
  </si>
  <si>
    <t>MIN</t>
  </si>
  <si>
    <t>Acción</t>
  </si>
  <si>
    <t xml:space="preserve">De acuerdo a la solicitud se escribe C = Creacion; E = Eliminación  </t>
  </si>
  <si>
    <t>Delete_User</t>
  </si>
  <si>
    <t xml:space="preserve">Sólo en caso de eliminación;  se escribe el usuario del IVR que se va eliminar </t>
  </si>
  <si>
    <t>Representate</t>
  </si>
  <si>
    <t>Nombre del Representante Legal del Distribuidor.</t>
  </si>
  <si>
    <r>
      <t xml:space="preserve">Se escribe </t>
    </r>
    <r>
      <rPr>
        <b/>
        <i/>
        <u/>
        <sz val="12"/>
        <rFont val="Verdana"/>
        <family val="2"/>
      </rPr>
      <t>CON</t>
    </r>
    <r>
      <rPr>
        <sz val="12"/>
        <rFont val="Verdana"/>
        <family val="2"/>
      </rPr>
      <t xml:space="preserve"> </t>
    </r>
    <r>
      <rPr>
        <sz val="8"/>
        <rFont val="Verdana"/>
        <family val="2"/>
      </rPr>
      <t>prefijo</t>
    </r>
  </si>
  <si>
    <t>ADMINISTRADOR LOGISTICA INVERSA</t>
  </si>
  <si>
    <t>PROVEEDOR RECOLECCION LOGISTICA INVERSA</t>
  </si>
  <si>
    <t>Ciudad o Población para la cual se solicita el IVR.  Debe corresponder al Código BSCS y Dealer de la misma</t>
  </si>
  <si>
    <t>AEROPUERTO</t>
  </si>
  <si>
    <t>BOCAS DEL TORO</t>
  </si>
  <si>
    <t>CHIRIQUI</t>
  </si>
  <si>
    <t>COCLE</t>
  </si>
  <si>
    <t>COLON</t>
  </si>
  <si>
    <t>COLON ZONA FRANCA</t>
  </si>
  <si>
    <t>DARIEN</t>
  </si>
  <si>
    <t>FLAMINGO</t>
  </si>
  <si>
    <t>HERRERA</t>
  </si>
  <si>
    <t>LOS SANTOS</t>
  </si>
  <si>
    <t>PANAMA</t>
  </si>
  <si>
    <t>SAN BLAS</t>
  </si>
  <si>
    <t>VERAGUAS</t>
  </si>
  <si>
    <t>FORMATO_DE_CUMPLIMIENTO</t>
  </si>
  <si>
    <t>AVAYA</t>
  </si>
  <si>
    <t>AUDITORIA</t>
  </si>
  <si>
    <t>BACK OFFICES TMK ESCALA</t>
  </si>
  <si>
    <t>ACTING CAC - 13</t>
  </si>
  <si>
    <t>ACTING CVC - 16</t>
  </si>
  <si>
    <t>ACTING RECLAMACIONES - 25</t>
  </si>
  <si>
    <t>ACTING RETENCION - 22</t>
  </si>
  <si>
    <t>ALMACENES CADENA POST - 35</t>
  </si>
  <si>
    <t>ALMACENES CADENA PREP - 85</t>
  </si>
  <si>
    <t>ANALISTA ACTIVACIONES CAMB - 31</t>
  </si>
  <si>
    <t>ANALISTA ACTIVACIONES POS - 29</t>
  </si>
  <si>
    <t>ANALISTA ACTIVACIONES PREP - 32</t>
  </si>
  <si>
    <t>ANALISTA CORPORATIVO - 19</t>
  </si>
  <si>
    <t>ANALISTA CREDITO - 34</t>
  </si>
  <si>
    <t>ANALISTA DE COMISIONES - 82</t>
  </si>
  <si>
    <t>ANALISTA SENIOR DE INFORMATICA - 72</t>
  </si>
  <si>
    <t>AUXILIAR ACTIVACIONES CAMB - 75</t>
  </si>
  <si>
    <t>AUXILIAR ACTIVACIONES POS - 28</t>
  </si>
  <si>
    <t>AUXILIAR ACTIVACIONES PRE - 87</t>
  </si>
  <si>
    <t>AUXILIAR DE COMISIONES - 83</t>
  </si>
  <si>
    <t>CONSULTA ING. INFORMATICA - 6</t>
  </si>
  <si>
    <t>CONSULTOR CAC - 12</t>
  </si>
  <si>
    <t>CONSULTOR CIRCULO ROJO - 27</t>
  </si>
  <si>
    <t>CONSULTOR CORPORATIVO - 18</t>
  </si>
  <si>
    <t>CONSULTOR CREDITO - 36</t>
  </si>
  <si>
    <t>CONSULTOR CVC - 15</t>
  </si>
  <si>
    <t>CONSULTOR RECLAMACIONES - 24</t>
  </si>
  <si>
    <t>CONSULTOR RETENCION - 21</t>
  </si>
  <si>
    <t>1 - CE - CLAVE ESPECIAL</t>
  </si>
  <si>
    <t>COORDINADOR ACTIVACIONES CAMB - 74</t>
  </si>
  <si>
    <t>2 - CN - CLAVE NORMAL</t>
  </si>
  <si>
    <t>COORDINADOR ACTIVACIONES POS - 30</t>
  </si>
  <si>
    <t>3 - AC - ACTIVACION CARTERA</t>
  </si>
  <si>
    <t>COORDINADOR ACTIVACIONES PRE - 86</t>
  </si>
  <si>
    <t>4 - CP - CAMBIO DE PRECIO</t>
  </si>
  <si>
    <t>COORDINADOR CAC - 14</t>
  </si>
  <si>
    <t>5 - RD - REPOS DOMICILIO</t>
  </si>
  <si>
    <t>COORDINADOR CORPORATIVO - 20</t>
  </si>
  <si>
    <t>6 - CEP - CLAVE ESPECIAL PLUS</t>
  </si>
  <si>
    <t>COORDINADOR CREDITO - 33</t>
  </si>
  <si>
    <t>7 - ACT - GERENCIA ACTIVACIONES</t>
  </si>
  <si>
    <t>COORDINADOR CVC - 17</t>
  </si>
  <si>
    <t>8 - FW - FACTURADOR WEB</t>
  </si>
  <si>
    <t>COORDINADOR DE COMISIONES - 81</t>
  </si>
  <si>
    <t>11 - RR - RESTRICCION REPOS</t>
  </si>
  <si>
    <t>COORDINADOR RECLAMACIONES - 26</t>
  </si>
  <si>
    <t>14 - AM - ADMIN UMTS</t>
  </si>
  <si>
    <t>COORDINADOR RETENCION - 23</t>
  </si>
  <si>
    <t>15 - ADV - ADM VENTAS PAQ DATOS</t>
  </si>
  <si>
    <t>CPS - CON SERVICIO TECNICO SIN CIRCULO AZUL - 11</t>
  </si>
  <si>
    <t>CREACION</t>
  </si>
  <si>
    <t>16 - ADP - ADM PAQ DATOS</t>
  </si>
  <si>
    <t>CPS - CON SERVICIO TECNICO Y CIRCULO AZUL - 10</t>
  </si>
  <si>
    <t>ELIMINACION</t>
  </si>
  <si>
    <t>17 - ADCC - ADM CLIENTES CORP</t>
  </si>
  <si>
    <t>CPS SIN SERVICIO TECNICO CON CIRCULO AZUL - 8</t>
  </si>
  <si>
    <t>AMPLIAR CONFIGURACION</t>
  </si>
  <si>
    <t>18 - ACMD - ADMINISTRADOR CONFIGURACION MATRIZ DUAL</t>
  </si>
  <si>
    <t>CPS SIN SERVICIO TECNICO SIN CIRCULO AZUL - 9</t>
  </si>
  <si>
    <t>DISMINUIR CONFIGURACION</t>
  </si>
  <si>
    <t>SI FACTURAR UN (1) TOKEN</t>
  </si>
  <si>
    <t>19 - CMDL - CONSULTA MATRIZ DUAL</t>
  </si>
  <si>
    <t>DISTRIBUIDOR ACTIVACION - 7</t>
  </si>
  <si>
    <t>NO FACTURAR</t>
  </si>
  <si>
    <t>20 - AMDL - ADMINISTRADOR MATRIZ DUAL</t>
  </si>
  <si>
    <t>INGENIERO DE INFORMATICA - 73</t>
  </si>
  <si>
    <t>GWEB_TERCEROS</t>
  </si>
  <si>
    <t>COBERTURA_CRC</t>
  </si>
  <si>
    <t>BACKOFFICE TMK COM</t>
  </si>
  <si>
    <t>CONSULTA DISTRIBUIDOR</t>
  </si>
  <si>
    <t>DISTRIBUIDOR</t>
  </si>
  <si>
    <t>DISTRIBUIDOR PSE</t>
  </si>
  <si>
    <t>CONSULTA MAYORISTA</t>
  </si>
  <si>
    <t>MAYORISTA PSE</t>
  </si>
  <si>
    <t>CONVERSIONES</t>
  </si>
  <si>
    <t>CONSULTA DE INVENT</t>
  </si>
  <si>
    <t>CONSULTA MATRIZ INTERACTIVA</t>
  </si>
  <si>
    <t>COORDINADOR DE DISTRIBUCION</t>
  </si>
  <si>
    <t>DISTRIB PSE, LIBERACION AUTOM.</t>
  </si>
  <si>
    <t>MAYORISTA PSE, LIBERACION AUTOM.</t>
  </si>
  <si>
    <t>GIS_SMALLWORLD_NIG</t>
  </si>
  <si>
    <t>GIS_SMALLWORLD_PNI</t>
  </si>
  <si>
    <t>NETCRACKER</t>
  </si>
  <si>
    <t>ASESOR EXPERTO PETICIONES JUDICIALES</t>
  </si>
  <si>
    <t>VENTA TECNOLOGIA</t>
  </si>
  <si>
    <t>TELEFONIA_CORE</t>
  </si>
  <si>
    <t>CO ADMINISTRADOR - SUMINISTROS_DE_INFORMACION</t>
  </si>
  <si>
    <t>CO COMUNICACIONES - SUMINISTROS_DE_INFORMACION</t>
  </si>
  <si>
    <t>CO CUSTOMARE_CARE - SUMINISTROS_DE_INFORMACION</t>
  </si>
  <si>
    <t>CO FIN CONTABILIDAD - SUMINISTROS_DE_INFORMACION</t>
  </si>
  <si>
    <t>CO FIN CONTROLLER - SUMINISTROS_DE_INFORMACION</t>
  </si>
  <si>
    <t>CO FIN PLANEACION - SUMINISTROS_DE_INFORMACION</t>
  </si>
  <si>
    <t>CO FIN PROYECTOS_Y_COMPRAS - SUMINISTROS_DE_INFORMACION</t>
  </si>
  <si>
    <t>CO FIN TESORERIA - SUMINISTROS_DE_INFORMACION</t>
  </si>
  <si>
    <t>CO FINANCIERA - SUMINISTROS_DE_INFORMACION</t>
  </si>
  <si>
    <t>CO IT BUSINESS_SUPPORT - SUMINISTROS_DE_INFORMACION</t>
  </si>
  <si>
    <t>CO IT ITS - SUMINISTROS_DE_INFORMACION</t>
  </si>
  <si>
    <t>CO IT PROCESOS - SUMINISTROS_DE_INFORMACION</t>
  </si>
  <si>
    <t>CO LEGAL - SUMINISTROS_DE_INFORMACION</t>
  </si>
  <si>
    <t>CO METRICAS MX - FINANCIERA - SUMINISTROS_DE_INFORMACION</t>
  </si>
  <si>
    <t>CO NETWORK_SERVICE - SUMINISTROS_DE_INFORMACION</t>
  </si>
  <si>
    <t>CO NS DATOS - SUMINISTROS_DE_INFORMACION</t>
  </si>
  <si>
    <t>CO NS INGENIERIA - SUMINISTROS_DE_INFORMACION</t>
  </si>
  <si>
    <t>CO NS NOC - SUMINISTROS_DE_INFORMACION</t>
  </si>
  <si>
    <t>CO NS PLANTA_EXTERNA - SUMINISTROS_DE_INFORMACION</t>
  </si>
  <si>
    <t>CO NS PROVISIONING - SUMINISTROS_DE_INFORMACION</t>
  </si>
  <si>
    <t>CO NS REGIONAL - SUMINISTROS_DE_INFORMACION</t>
  </si>
  <si>
    <t>CO RECURSOS_HUMANOS - SUMINISTROS_DE_INFORMACION</t>
  </si>
  <si>
    <t>CO SALES OPERATION - SUMINISTROS_DE_INFORMACION</t>
  </si>
  <si>
    <t>CO TECNOLOGIA_DE_INFORMACION - SUMINISTROS_DE_INFORMACION</t>
  </si>
  <si>
    <t>CO VENTAS Y MERCADEO - SUMINISTROS_DE_INFORMACION</t>
  </si>
  <si>
    <t>BOU - STRETT_SELLER</t>
  </si>
  <si>
    <t>CSR - STRETT_SELLER</t>
  </si>
  <si>
    <t>ACCMG_ACCES_MANAGER - SRT</t>
  </si>
  <si>
    <t>ADMIN_ADMINISTRATOR_SRTOMAR - SRT</t>
  </si>
  <si>
    <t>AITOC_ANALISTA_ITOC_SRT - SRT</t>
  </si>
  <si>
    <t>ANAME_ANALISTA_MEDIACION_SRT - SRT</t>
  </si>
  <si>
    <t>SOLARIS_COM100 - SOLARIS</t>
  </si>
  <si>
    <t>SOLARIS_COM101 - SOLARIS</t>
  </si>
  <si>
    <t>SOLARIS_COMSUN17 - SOLARIS</t>
  </si>
  <si>
    <t>SOLARIS_COMSUN29 - SOLARIS</t>
  </si>
  <si>
    <t>SOLARIS_COMSUN30 - SOLARIS</t>
  </si>
  <si>
    <t>SOLARIS_COMSUN31 - SOLARIS</t>
  </si>
  <si>
    <t>SOLARIS_COMSUN33 - SOLARIS</t>
  </si>
  <si>
    <t>SOLARIS_COMSUN35 - SOLARIS</t>
  </si>
  <si>
    <t>SOLARIS_COMSUN37 - SOLARIS</t>
  </si>
  <si>
    <t>SITEACCESS_COLOMBIA</t>
  </si>
  <si>
    <t>REPOSITORIO_CIFRADO_DE_VERSIONES_GGS</t>
  </si>
  <si>
    <t>PREPAGO_TECNOTREE</t>
  </si>
  <si>
    <t>OTROS_SISTEMAS</t>
  </si>
  <si>
    <t>OTA_ADMIN</t>
  </si>
  <si>
    <t>GIS_SMALLWORLD_ISMOBILE</t>
  </si>
  <si>
    <t>GIS_SMALLWORLD_GSA_LITE</t>
  </si>
  <si>
    <t>CLAVE_DE_CIFRADO_GGS</t>
  </si>
  <si>
    <t>ADMINISTRADOR_SOLICITUDES</t>
  </si>
  <si>
    <t>CONSULCAV</t>
  </si>
  <si>
    <t>ASCARD</t>
  </si>
  <si>
    <t>COORDINCAV</t>
  </si>
  <si>
    <t>ADMINFACTU</t>
  </si>
  <si>
    <t>ANALICOBRA</t>
  </si>
  <si>
    <t>ANALIRECAU</t>
  </si>
  <si>
    <t>EJENTRENAMIENTO</t>
  </si>
  <si>
    <t>CONSULSAUC</t>
  </si>
  <si>
    <t>COORDINSAUC</t>
  </si>
  <si>
    <t>ADMINBONIF</t>
  </si>
  <si>
    <t>ANALIPQRN1</t>
  </si>
  <si>
    <t>ADMINPQRN1</t>
  </si>
  <si>
    <t>ADMINCOMER</t>
  </si>
  <si>
    <t>CONREFINAN</t>
  </si>
  <si>
    <t>ANALIPROTECCION</t>
  </si>
  <si>
    <t>CONSULTAS</t>
  </si>
  <si>
    <t>ADMINPROTECCION</t>
  </si>
  <si>
    <t>ADMINCOBRA</t>
  </si>
  <si>
    <t>ADMINRECAU</t>
  </si>
  <si>
    <t>SOPORTEIT</t>
  </si>
  <si>
    <t>CONSULCONTA</t>
  </si>
  <si>
    <t>ADMINCONTA</t>
  </si>
  <si>
    <t>ANALIFACTU</t>
  </si>
  <si>
    <t>SOPORTEFACTU</t>
  </si>
  <si>
    <t>DWH_AP_EXT_GGIBI_LE</t>
  </si>
  <si>
    <t>NETEZZA</t>
  </si>
  <si>
    <t>DWH_AP_EXT_APLICATIVO</t>
  </si>
  <si>
    <t>DWH_AP_EXT_GAMERCADOS</t>
  </si>
  <si>
    <t>DWH_AP_EXT_GAINGRESOS</t>
  </si>
  <si>
    <t>DWH_AP_EXT_GNUEVASTEC</t>
  </si>
  <si>
    <t>DWH_AP_EXT_GSADMYFINAN</t>
  </si>
  <si>
    <t>DWH_AP_EXT_GPRODPREP</t>
  </si>
  <si>
    <t>DWH_AP_EXT_GERINTMYP</t>
  </si>
  <si>
    <t>DWH_AP_EXT_CLIENTES</t>
  </si>
  <si>
    <t>DWH_AP_EXT_FACTURACION</t>
  </si>
  <si>
    <t>DWH_AP_EXT_PREPAGO</t>
  </si>
  <si>
    <t>DWH_AP_EXT_TRAF_CONSOLIDADO</t>
  </si>
  <si>
    <t>DWH_AP_EXT_TRAF_DETALLADO</t>
  </si>
  <si>
    <t>DWH_AP_EXT_VENTAS</t>
  </si>
  <si>
    <t>PORTAL_LEAD_CUBOS_COGNOS</t>
  </si>
  <si>
    <t>PORTAL_LEAD_REPORTES_SHAREPOINT</t>
  </si>
  <si>
    <t>PRETUPS</t>
  </si>
  <si>
    <t>BPM</t>
  </si>
  <si>
    <t>ASESOR SOP TEC E&amp;N ALIADO 1</t>
  </si>
  <si>
    <t>DWH_AP_EXT_OPERACION_LE</t>
  </si>
  <si>
    <t>DWH_AP_EXT_OPERACION_CT</t>
  </si>
  <si>
    <t>DWH_AP_EXT_GERGEST</t>
  </si>
  <si>
    <t>DWH_AP_EXT_COMISIONES</t>
  </si>
  <si>
    <t>ADMINISTRADOR USUARIOS</t>
  </si>
  <si>
    <t>GESTOR DE SOLICITUDES</t>
  </si>
  <si>
    <t>USUARIO</t>
  </si>
  <si>
    <t>ARCHIVO</t>
  </si>
  <si>
    <t>NO GORA</t>
  </si>
  <si>
    <t>NO GORC</t>
  </si>
  <si>
    <t>ANALISTA DE COMISIONES, AUXILIAR DE COMISIONES - TC_ANALISTA_1 - TRUECOMP</t>
  </si>
  <si>
    <t>AUDITOR DE SISTEMAS, COORDINADOR DE AUDITOR DE SISTEMAS - TC_AUDITOR - TRUECOMP</t>
  </si>
  <si>
    <t>COORDINADOR DE COMISIONES, GERENTE DE COMISIONES - TC_COORDINADOR_JEFE - TRUECOMP</t>
  </si>
  <si>
    <t>GERENTE DE COMISIONES - DIRECTOR DE OPERACIONES - TC_GERENTE_DIRECTOR - TRUECOMP</t>
  </si>
  <si>
    <t>OPERADOR - TC_OPERADOR - TRUECOMP</t>
  </si>
  <si>
    <t>SOPORTE CORPORATIVO (SOFTSWITCH) - TELEFONIA_CORE</t>
  </si>
  <si>
    <t>SOPORTE CORPORATIVO (VIDEOCONFERENCIA TAMBERG) - TELEFONIA_CORE</t>
  </si>
  <si>
    <t>ADMIN - STRETT_SELLER</t>
  </si>
  <si>
    <t>ADMIN DISTRIBUIDOR - STRETT_SELLER</t>
  </si>
  <si>
    <t>ADMIN SUCURSAL - STRETT_SELLER</t>
  </si>
  <si>
    <t>AUDITORIA INTERNA - STRETT_SELLER</t>
  </si>
  <si>
    <t>CARTERA - STRETT_SELLER</t>
  </si>
  <si>
    <t>COMERCIAL - STRETT_SELLER</t>
  </si>
  <si>
    <t>COMISIONES - STRETT_SELLER</t>
  </si>
  <si>
    <t>SERVICEDESK - STRETT_SELLER</t>
  </si>
  <si>
    <t>SERVICEDESK JUNIOR - STRETT_SELLER</t>
  </si>
  <si>
    <t>SERVICIO AL CLIENTE - STRETT_SELLER</t>
  </si>
  <si>
    <t>WEBSERVICE ADMIN - STRETT_SELLER</t>
  </si>
  <si>
    <t>ADMINISTRADOR - SRT</t>
  </si>
  <si>
    <t>ESCRITURA - SRT</t>
  </si>
  <si>
    <t>LECTURA - SRT</t>
  </si>
  <si>
    <t>ADMIN TIPO ACTIVIDAD COMCEL S.A.</t>
  </si>
  <si>
    <t>ADMIN TIPOS SITIOS COMCEL S.A.</t>
  </si>
  <si>
    <t>ADMINISTRADOR-CLARO</t>
  </si>
  <si>
    <t>ADMINISTRADOR-COMCEL S.A.</t>
  </si>
  <si>
    <t>ENERGIA - CLARO</t>
  </si>
  <si>
    <t>GERENTE - COMCEL S.A.</t>
  </si>
  <si>
    <t>O&amp;M COMCEL S.A.</t>
  </si>
  <si>
    <t>USUARIO DEL SISTEMA-COMCEL S.A.</t>
  </si>
  <si>
    <t>ADMINISTRADOR DEL SISTEMA</t>
  </si>
  <si>
    <t>SAP CONSULTA</t>
  </si>
  <si>
    <t>ZPR_CONORD_0_VISU - PERFIL DE CONSULTAS ORDENES INTERNAS</t>
  </si>
  <si>
    <t>AUTOR</t>
  </si>
  <si>
    <t>COMENTARISTA</t>
  </si>
  <si>
    <t>ACCESSMANAGER</t>
  </si>
  <si>
    <t>ADMINISTRATOR</t>
  </si>
  <si>
    <t>COORDINADOR_ASEGURAMIENTO_DE_INGRESOS</t>
  </si>
  <si>
    <t>COORDINADOR_SOPORTE_PLATAFORMAS</t>
  </si>
  <si>
    <t>EXPERTO_ASEGURAMIENTO_DE_IGRESOS</t>
  </si>
  <si>
    <t>INGENIERO_ASEGURAMIENTO_DE_INGRESOS</t>
  </si>
  <si>
    <t>INGENIERO_SOPORTE_PLATAFORMAS</t>
  </si>
  <si>
    <t>ANALISTA DE AGENDAMIENTO</t>
  </si>
  <si>
    <t>ANALISTA DE AI</t>
  </si>
  <si>
    <t>ANALISTA INTRAWAY</t>
  </si>
  <si>
    <t>ANALISTA O&amp;M 3PLAY</t>
  </si>
  <si>
    <t>ANALISTA OPERACIONES</t>
  </si>
  <si>
    <t>ASESOR EXPERTO CALL CENTER</t>
  </si>
  <si>
    <t>INGENIERO SOPORTE AL NEGOCIO, OPERACIONES - IT (TCS) - SGA</t>
  </si>
  <si>
    <t>INGENIEROS ACCESOS</t>
  </si>
  <si>
    <t>JEFE DE AGENDAMIENTO</t>
  </si>
  <si>
    <t>JEFE DE AI</t>
  </si>
  <si>
    <t>CONTACTO EN EL DOMINIO DE INTERNET</t>
  </si>
  <si>
    <t>DESARROLLADOR</t>
  </si>
  <si>
    <t>GRUPO</t>
  </si>
  <si>
    <t>USUARIOS INTERNOS</t>
  </si>
  <si>
    <t>USUARIOS EXTERNOS</t>
  </si>
  <si>
    <t>USUARIOS TEMPORALES</t>
  </si>
  <si>
    <t>DATA FILE - LIDERES DE PROCESO</t>
  </si>
  <si>
    <t>DATA FILE – AUXILIARES</t>
  </si>
  <si>
    <t>ADMINISTRADOR DE TARJETAS</t>
  </si>
  <si>
    <t>OPERADOR</t>
  </si>
  <si>
    <t>SAU CORPORATIVOS</t>
  </si>
  <si>
    <t>MAYORISTAS</t>
  </si>
  <si>
    <t>OPCION MOBILE</t>
  </si>
  <si>
    <t>INCLUIRLO EN EL CAMPO DE OBSERVACIONES</t>
  </si>
  <si>
    <t>SUBPROFILE1</t>
  </si>
  <si>
    <t>SUBPROFILE2</t>
  </si>
  <si>
    <t>SUSBSCRIBER_PROFILE</t>
  </si>
  <si>
    <t>ACTUALIZABMS</t>
  </si>
  <si>
    <t>ACTUALIZAPLMN</t>
  </si>
  <si>
    <t>ADMINISTRATOR_CCA</t>
  </si>
  <si>
    <t>ADMINISTRATOR_CCAGDM</t>
  </si>
  <si>
    <t>CAMPAING_MANAGER</t>
  </si>
  <si>
    <t>CCA_IMEO</t>
  </si>
  <si>
    <t>CCA_TRAINING</t>
  </si>
  <si>
    <t>CCAADM_PROFILE</t>
  </si>
  <si>
    <t>CCADEVICEMANAGERPROF</t>
  </si>
  <si>
    <t>CCAPROFILE</t>
  </si>
  <si>
    <t>CCCOMCEL</t>
  </si>
  <si>
    <t>PROFLEMB</t>
  </si>
  <si>
    <t>PRUEBADESK</t>
  </si>
  <si>
    <t>PUSH</t>
  </si>
  <si>
    <t>SERVICEDESKCOM</t>
  </si>
  <si>
    <t>SMSRB_PROFILE</t>
  </si>
  <si>
    <t>ACTIVARMBGEMALTO</t>
  </si>
  <si>
    <t>ADMCOMCEL</t>
  </si>
  <si>
    <t>ADMINISTRATOR_GDM</t>
  </si>
  <si>
    <t>ADMINISTRATORPROFELE</t>
  </si>
  <si>
    <t>ADMWIR</t>
  </si>
  <si>
    <t>APROVCARDCONTEN</t>
  </si>
  <si>
    <t>CAMPAIGNCOMCEL</t>
  </si>
  <si>
    <t>DESKGEM</t>
  </si>
  <si>
    <t>DESKLUISA</t>
  </si>
  <si>
    <t>PINGPROFILE</t>
  </si>
  <si>
    <t>SERVICEDESKAGENT</t>
  </si>
  <si>
    <t>SIMCHRONIZEPROFILE</t>
  </si>
  <si>
    <t>NORMAL</t>
  </si>
  <si>
    <t>SUPER ADMINISTRATOR</t>
  </si>
  <si>
    <t>SYSTEM ADMINISTRATOR</t>
  </si>
  <si>
    <t>VTAS. PYMES</t>
  </si>
  <si>
    <t>NC_ADMINISTRATOR</t>
  </si>
  <si>
    <t>NC_OPERATOR</t>
  </si>
  <si>
    <t>NC_PROVISIONING</t>
  </si>
  <si>
    <t>NC_WATCHER</t>
  </si>
  <si>
    <t>NC_DNRADMINISTRATOR</t>
  </si>
  <si>
    <t>ADMIN_ADMINISTRADOR</t>
  </si>
  <si>
    <t>CORECTRL_CORE_TELEFONIA</t>
  </si>
  <si>
    <t>FACTCTRL_FACTURACION_CONTROL</t>
  </si>
  <si>
    <t>FRADCTRL_GRUPO_CONTROL_FRAUDE</t>
  </si>
  <si>
    <t>ITXCTRL_INTERCONEXION</t>
  </si>
  <si>
    <t>OPESEG_GRUPO_OP_SEGURIDAD</t>
  </si>
  <si>
    <t>SOPORTE_AREA_DE_SOPORTE</t>
  </si>
  <si>
    <t>GWEB_NUEVA POWER USER TWITTER</t>
  </si>
  <si>
    <t>CERTIFICATION ADMINISTRATOR</t>
  </si>
  <si>
    <t>SPML ADMIN</t>
  </si>
  <si>
    <t>USUARIO DE CONSULTA - SMW_NIG_DISENO</t>
  </si>
  <si>
    <t>USUARIO INTERVENTOR - SMW_NIG_INTERVENTOR</t>
  </si>
  <si>
    <t>USUARIO PM - SMW_NIG_PM</t>
  </si>
  <si>
    <t>CONSULTOR DE REPORTES</t>
  </si>
  <si>
    <t>CONSULTOR DE FACTIBILIDAD</t>
  </si>
  <si>
    <t>ARCHIVO FISICO MOVIL--&gt; UCMFISICO_MOVIL_NORMAL_ ARCHFISMOVIL</t>
  </si>
  <si>
    <t>MOVIL POSTPAGO CORPORATIVO--&gt; UCMCONT_MOVPCOR_EC_</t>
  </si>
  <si>
    <t>MOVIL POSTPAGO CORPORATIVO--&gt; UCMCONT_MOVPCOR_EN_ MOVPCORRWD</t>
  </si>
  <si>
    <t>MOVIL POSTPAGO CORPORATIVO--&gt; UCMCONT_MOVPCOR_ER_</t>
  </si>
  <si>
    <t>MOVIL POSTPAGO CORPORATIVO--&gt; UCMCONT_MOVPCOR_LC_ MOVPCORR</t>
  </si>
  <si>
    <t>MOVIL POSTPAGO CORPORATIVO--&gt; UCMCONT_MOVPCOR_LN_ MOVPCOR</t>
  </si>
  <si>
    <t>MOVIL POSTPAGO CORPORATIVO--&gt; UCMCONT_MOVPCOR_LR_ MOVPCORRW</t>
  </si>
  <si>
    <t>MOVIL POSTPAGO PERSONAL--&gt; UCMCONT_MOVPPER_EC_</t>
  </si>
  <si>
    <t>MOVIL POSTPAGO PERSONAL--&gt; UCMCONT_MOVPPER_EN_ MOVPPERRWD</t>
  </si>
  <si>
    <t>MOVIL POSTPAGO PERSONAL--&gt; UCMCONT_MOVPPER_ER_</t>
  </si>
  <si>
    <t>MOVIL POSTPAGO PERSONAL--&gt; UCMCONT_MOVPPER_LC_ MOVPPERR</t>
  </si>
  <si>
    <t>MOVIL POSTPAGO PERSONAL--&gt; UCMCONT_MOVPPER_LN_ MOVPPER</t>
  </si>
  <si>
    <t>MOVIL POSTPAGO PERSONAL--&gt; UCMCONT_MOVPPER_LR_ MOVPPERRW</t>
  </si>
  <si>
    <t>MOVIL PREPAGO--&gt; UCMCONT_MOVPRE_EC_</t>
  </si>
  <si>
    <t>MOVIL PREPAGO--&gt; UCMCONT_MOVPRE_EN_ MOVPRERWD</t>
  </si>
  <si>
    <t>MOVIL PREPAGO--&gt; UCMCONT_MOVPRE_ER_</t>
  </si>
  <si>
    <t>MOVIL PREPAGO--&gt; UCMCONT_MOVPRE_LC_ MOVPRER</t>
  </si>
  <si>
    <t>MOVIL PREPAGO--&gt; UCMCONT_MOVPRE_LN_ MOVPRE</t>
  </si>
  <si>
    <t>MOVIL PREPAGO--&gt; UCMCONT_MOVPRE_LR_ MOVPRERW</t>
  </si>
  <si>
    <t>PQR MOVIL CUN--&gt; UCMPQR_MOVCUN_EC_</t>
  </si>
  <si>
    <t>PQR MOVIL CUN--&gt; UCMPQR_MOVCUN_EN_ MOVCUNRWD</t>
  </si>
  <si>
    <t>PQR MOVIL CUN--&gt; UCMPQR_MOVCUN_ER_</t>
  </si>
  <si>
    <t>PQR MOVIL CUN--&gt; UCMPQR_MOVCUN_LC_ MOVCUNR</t>
  </si>
  <si>
    <t>PQR MOVIL CUN--&gt; UCMPQR_MOVCUN_LN_ MOVCUN</t>
  </si>
  <si>
    <t>PQR MOVIL CUN--&gt; UCMPQR_MOVCUN_LR_ MOVCUNRW</t>
  </si>
  <si>
    <t>PQR MOVIL NEGACION DE LINEA--&gt; UCMPQR_MOVNEGLI_EC_</t>
  </si>
  <si>
    <t>PQR MOVIL NEGACION DE LINEA--&gt; UCMPQR_MOVNEGLI_EN_ MOVNEGLIRWD</t>
  </si>
  <si>
    <t>PQR MOVIL NEGACION DE LINEA--&gt; UCMPQR_MOVNEGLI_ER_</t>
  </si>
  <si>
    <t>PQR MOVIL NEGACION DE LINEA--&gt; UCMPQR_MOVNEGLI_LC_ MOVNEGLIR</t>
  </si>
  <si>
    <t>PQR MOVIL NEGACION DE LINEA--&gt; UCMPQR_MOVNEGLI_LN_ MOVNEGLI</t>
  </si>
  <si>
    <t>PQR MOVIL NEGACION DE LINEA--&gt; UCMPQR_MOVNEGLI_LR_ MOVNEGLIRW</t>
  </si>
  <si>
    <t>PQR MOVIL RED FIJA--&gt; UCMPQR_MOVRFIJ_EC_</t>
  </si>
  <si>
    <t>PQR MOVIL RED FIJA--&gt; UCMPQR_MOVRFIJ_EN_</t>
  </si>
  <si>
    <t>PQR MOVIL RED FIJA--&gt; UCMPQR_MOVRFIJ_ER_</t>
  </si>
  <si>
    <t>PQR MOVIL RED FIJA--&gt; UCMPQR_MOVRFIJ_LC_ MOVRFIJR</t>
  </si>
  <si>
    <t>PQR MOVIL RED FIJA--&gt; UCMPQR_MOVRFIJ_LN_ MOVRFIJ</t>
  </si>
  <si>
    <t>PQR MOVIL RED FIJA--&gt; UCMPQR_MOVRFIJ_LR_ MOVRFIJRW</t>
  </si>
  <si>
    <t>PQR MOVIL REQUERIMIENTO JUDICIAL--&gt; UCMPQR_MOVREQJUD_EC_</t>
  </si>
  <si>
    <t>PQR MOVIL REQUERIMIENTO JUDICIAL--&gt; UCMPQR_MOVREQJUD_EN_</t>
  </si>
  <si>
    <t>PQR MOVIL REQUERIMIENTO JUDICIAL--&gt; UCMPQR_MOVREQJUD_ER_</t>
  </si>
  <si>
    <t>PQR MOVIL REQUERIMIENTO JUDICIAL--&gt; UCMPQR_MOVREQJUD_LC_ MOVREQJUDR</t>
  </si>
  <si>
    <t>PQR MOVIL REQUERIMIENTO JUDICIAL--&gt; UCMPQR_MOVREQJUD_LN_ MOVREQJUD</t>
  </si>
  <si>
    <t>PQR MOVIL REQUERIMIENTO JUDICIAL--&gt; UCMPQR_MOVREQJUD_LR_ MOVREQJUDRW</t>
  </si>
  <si>
    <t>PQR MOVIL TUTELA--&gt; UCMPQR_MOVTUT_EC_</t>
  </si>
  <si>
    <t>PQR MOVIL TUTELA--&gt; UCMPQR_MOVTUT_EN_ MOVTUTRWD</t>
  </si>
  <si>
    <t>PQR MOVIL TUTELA--&gt; UCMPQR_MOVTUT_ER_</t>
  </si>
  <si>
    <t>PQR MOVIL TUTELA--&gt; UCMPQR_MOVTUT_LC_ MOVTUTR</t>
  </si>
  <si>
    <t>PQR MOVIL TUTELA--&gt; UCMPQR_MOVTUT_LN_ MOVTUT</t>
  </si>
  <si>
    <t>PQR MOVIL TUTELA--&gt; UCMPQR_MOVTUT_LR_ MOVTUTRW</t>
  </si>
  <si>
    <t>PQR MOVIL--&gt; UCMPQR_MOV_EC_</t>
  </si>
  <si>
    <t>PQR MOVIL--&gt; UCMPQR_MOV_EN_ MOVRFIJRWD</t>
  </si>
  <si>
    <t>PQR MOVIL--&gt; UCMPQR_MOV_ER_</t>
  </si>
  <si>
    <t>PQR MOVIL--&gt; UCMPQR_MOV_LC_ MOVR</t>
  </si>
  <si>
    <t>PQR MOVIL--&gt; UCMPQR_MOV_LN_ MOV</t>
  </si>
  <si>
    <t>PQR MOVIL--&gt; UCMPQR_MOV_LR_ MOVRW</t>
  </si>
  <si>
    <t>PQR PRUEBAS DE ENTREGA PQRS MOVIL--&gt; UCMPQR_PRUENTMOV_EC_</t>
  </si>
  <si>
    <t>PQR PRUEBAS DE ENTREGA PQRS MOVIL--&gt; UCMPQR_PRUENTMOV_EN_ PRUENTMOVRWD</t>
  </si>
  <si>
    <t>PQR PRUEBAS DE ENTREGA PQRS MOVIL--&gt; UCMPQR_PRUENTMOV_ER_</t>
  </si>
  <si>
    <t>PQR PRUEBAS DE ENTREGA PQRS MOVIL--&gt; UCMPQR_PRUENTMOV_LC_ PRUENTMOVR</t>
  </si>
  <si>
    <t>PQR PRUEBAS DE ENTREGA PQRS MOVIL--&gt; UCMPQR_PRUENTMOV_LN_ PRUENTMOV</t>
  </si>
  <si>
    <t>PQR PRUEBAS DE ENTREGA PQRS MOVIL--&gt; UCMPQR_PRUENTMOV_LR_ PRUENTMOVRW</t>
  </si>
  <si>
    <t>PQR TRAMITES JURIDICOS--&gt;_ MOVTRAMJURRWD</t>
  </si>
  <si>
    <t>KIT FINANCIADO--&gt; UCMCONT_KITFIN_EC_</t>
  </si>
  <si>
    <t>KIT FINANCIADO--&gt; UCMCONT_KITFIN_EN_ KITFINRWD</t>
  </si>
  <si>
    <t>KIT FINANCIADO--&gt; UCMCONT_KITFIN_ER_</t>
  </si>
  <si>
    <t>KIT FINANCIADO--&gt; UCMCONT_KITFIN_LC_ KITFINR</t>
  </si>
  <si>
    <t>KIT FINANCIADO--&gt; UCMCONT_KITFIN_LN_ KITFIN</t>
  </si>
  <si>
    <t>KIT FINANCIADO--&gt; UCMCONT_KITFIN_LR_ KITFINRW</t>
  </si>
  <si>
    <t>MULTIPLAY--&gt; UCMCONT_MULT_EC_</t>
  </si>
  <si>
    <t>MULTIPLAY--&gt; UCMCONT_MULT_EN_ MULTRWD</t>
  </si>
  <si>
    <t>MULTIPLAY--&gt; UCMCONT_MULT_ER_</t>
  </si>
  <si>
    <t>MULTIPLAY--&gt; UCMCONT_MULT_LC_ MULTR</t>
  </si>
  <si>
    <t>MULTIPLAY--&gt; UCMCONT_MULT_LN_ MULT</t>
  </si>
  <si>
    <t>MULTIPLAY--&gt; UCMCONT_MULT_LR_ MULTRW</t>
  </si>
  <si>
    <t>PQR PAGOS NO ABONADOS--&gt; UCMPQR_PAGNABO_EC_</t>
  </si>
  <si>
    <t>PQR PAGOS NO ABONADOS--&gt; UCMPQR_PAGNABO_EN_ PAGNABORWD</t>
  </si>
  <si>
    <t>PQR PAGOS NO ABONADOS--&gt; UCMPQR_PAGNABO_ER_</t>
  </si>
  <si>
    <t>PQR PAGOS NO ABONADOS--&gt; UCMPQR_PAGNABO_LC_ PAGNABOR</t>
  </si>
  <si>
    <t>PQR PAGOS NO ABONADOS--&gt; UCMPQR_PAGNABO_LN_ PAGNABO</t>
  </si>
  <si>
    <t>PQR PAGOS NO ABONADOS--&gt; UCMPQR_PAGNABO_LR_ PAGNABORW</t>
  </si>
  <si>
    <t>SOLUCIONES--&gt; UCMCONT_SOL_EC_</t>
  </si>
  <si>
    <t>SOLUCIONES--&gt; UCMCONT_SOL_EN_ SOLRWD</t>
  </si>
  <si>
    <t>SOLUCIONES--&gt; UCMCONT_SOL_ER_</t>
  </si>
  <si>
    <t>SOLUCIONES--&gt; UCMCONT_SOL_LC_ SOLR</t>
  </si>
  <si>
    <t>SOLUCIONES--&gt; UCMCONT_SOL_LN_ SOL</t>
  </si>
  <si>
    <t>SOLUCIONES--&gt; UCMCONT_SOL_LR_ SOLRW</t>
  </si>
  <si>
    <t>ARCHIVO FISICO FIJA--&gt; UCMFISICO_FIJA_NORMAL_ ARCHFISFIJA</t>
  </si>
  <si>
    <t>FIJO CORPORATIVO--&gt; UCMCONT_FIJCOR_EC_</t>
  </si>
  <si>
    <t>FIJO CORPORATIVO--&gt; UCMCONT_FIJCOR_EN_ FIJCORRWD</t>
  </si>
  <si>
    <t>FIJO CORPORATIVO--&gt; UCMCONT_FIJCOR_ER_</t>
  </si>
  <si>
    <t>FIJO CORPORATIVO--&gt; UCMCONT_FIJCOR_LC_ FIJCORR</t>
  </si>
  <si>
    <t>FIJO CORPORATIVO--&gt; UCMCONT_FIJCOR_LN_ FIJCOR</t>
  </si>
  <si>
    <t>FIJO CORPORATIVO--&gt; UCMCONT_FIJCOR_LR_ FIJCORRW</t>
  </si>
  <si>
    <t>FIJO LARGA DISTANCIA--&gt; UCMCONT_FIJLARDIS_EC_</t>
  </si>
  <si>
    <t>FIJO LARGA DISTANCIA--&gt; UCMCONT_FIJLARDIS_EN_ FIJLARDISRWD</t>
  </si>
  <si>
    <t>FIJO LARGA DISTANCIA--&gt; UCMCONT_FIJLARDIS_ER_</t>
  </si>
  <si>
    <t>FIJO LARGA DISTANCIA--&gt; UCMCONT_FIJLARDIS_LC_ FIJLARDISR</t>
  </si>
  <si>
    <t>FIJO LARGA DISTANCIA--&gt; UCMCONT_FIJLARDIS_LN_ FIJLARDIS</t>
  </si>
  <si>
    <t>FIJO LARGA DISTANCIA--&gt; UCMCONT_FIJLARDIS_LR_ FIJLARDISRW</t>
  </si>
  <si>
    <t>FIJO PYME CORPORATIVO--&gt; UCMCONT_FIJPYCOR_EC_</t>
  </si>
  <si>
    <t>FIJO PYME CORPORATIVO--&gt; UCMCONT_FIJPYCOR_EN_ FIJPYCORRWD</t>
  </si>
  <si>
    <t>FIJO PYME CORPORATIVO--&gt; UCMCONT_FIJPYCOR_ER_</t>
  </si>
  <si>
    <t>FIJO PYME CORPORATIVO--&gt; UCMCONT_FIJPYCOR_LC_ FIJPYCORR</t>
  </si>
  <si>
    <t>FIJO PYME CORPORATIVO--&gt; UCMCONT_FIJPYCOR_LN_ FIJPYCOR</t>
  </si>
  <si>
    <t>FIJO PYME CORPORATIVO--&gt; UCMCONT_FIJPYCOR_LR_ FIJPYCORRW</t>
  </si>
  <si>
    <t>FIJO PYME HFC--&gt; UCMCONT_FIJPYHFC_EC_</t>
  </si>
  <si>
    <t>FIJO PYME HFC--&gt; UCMCONT_FIJPYHFC_EN_ FIJPYHFCRWD</t>
  </si>
  <si>
    <t>FIJO PYME HFC--&gt; UCMCONT_FIJPYHFC_ER_</t>
  </si>
  <si>
    <t>FIJO PYME HFC--&gt; UCMCONT_FIJPYHFC_LC_ FIJPYHFCR</t>
  </si>
  <si>
    <t>FIJO PYME HFC--&gt; UCMCONT_FIJPYHFC_LN_ FIJPYHFC</t>
  </si>
  <si>
    <t>FIJO PYME HFC--&gt; UCMCONT_FIJPYHFC_LR_ FIJPYHFCRW</t>
  </si>
  <si>
    <t>FIJO RESIDENCIAL--&gt; UCMCONT_FIJRED_EC_</t>
  </si>
  <si>
    <t>FIJO RESIDENCIAL--&gt; UCMCONT_FIJRED_EN_ FIJREDRWD</t>
  </si>
  <si>
    <t>FIJO RESIDENCIAL--&gt; UCMCONT_FIJRED_ER_</t>
  </si>
  <si>
    <t>FIJO RESIDENCIAL--&gt; UCMCONT_FIJRED_LC_ FIJREDR</t>
  </si>
  <si>
    <t>FIJO RESIDENCIAL--&gt; UCMCONT_FIJRED_LR_ FIJREDRW</t>
  </si>
  <si>
    <t>FIJO RESIDENCIAL--&gt;UCMCONT_FIJRED_LN_FIJRED</t>
  </si>
  <si>
    <t>PQR FIJO CUN--&gt; UCMPQR_FIJCUN_EC_</t>
  </si>
  <si>
    <t>PQR FIJO CUN--&gt; UCMPQR_FIJCUN_EN_ FIJCUNRWD</t>
  </si>
  <si>
    <t>PQR FIJO CUN--&gt; UCMPQR_FIJCUN_ER_</t>
  </si>
  <si>
    <t>PQR FIJO CUN--&gt; UCMPQR_FIJCUN_LC_ FIJCUNR</t>
  </si>
  <si>
    <t>PQR FIJO CUN--&gt; UCMPQR_FIJCUN_LN_ FIJCUN</t>
  </si>
  <si>
    <t>PQR FIJO CUN--&gt; UCMPQR_FIJCUN_LR_ FIJCUNRW</t>
  </si>
  <si>
    <t>PQR FIJO REQUERIMIENTOS JUDICIALES--&gt; UCMPQR_FIJREQJUD_EC_</t>
  </si>
  <si>
    <t>PQR FIJO REQUERIMIENTOS JUDICIALES--&gt; UCMPQR_FIJREQJUD_EN_ FIJREQJUDRWD</t>
  </si>
  <si>
    <t>PQR FIJO REQUERIMIENTOS JUDICIALES--&gt; UCMPQR_FIJREQJUD_ER_</t>
  </si>
  <si>
    <t>PQR FIJO REQUERIMIENTOS JUDICIALES--&gt; UCMPQR_FIJREQJUD_LC_ FIJREQJUDR</t>
  </si>
  <si>
    <t>PQR FIJO REQUERIMIENTOS JUDICIALES--&gt; UCMPQR_FIJREQJUD_LN_ FIJREQJUD</t>
  </si>
  <si>
    <t>PQR FIJO REQUERIMIENTOS JUDICIALES--&gt; UCMPQR_FIJREQJUD_LR_ FIJREQJUDRW</t>
  </si>
  <si>
    <t>PQR FIJO TUTELA--&gt; UCMPQR_FIJTUT_EC_</t>
  </si>
  <si>
    <t>PQR FIJO TUTELA--&gt; UCMPQR_FIJTUT_EN_ FIJTUTRWD</t>
  </si>
  <si>
    <t>PQR FIJO TUTELA--&gt; UCMPQR_FIJTUT_ER_</t>
  </si>
  <si>
    <t>PQR FIJO TUTELA--&gt; UCMPQR_FIJTUT_LC_ FIJTUTR</t>
  </si>
  <si>
    <t>PQR FIJO TUTELA--&gt; UCMPQR_FIJTUT_LN_ FIJTUT</t>
  </si>
  <si>
    <t>PQR FIJO TUTELA--&gt; UCMPQR_FIJTUT_LR_ FIJTUTRW</t>
  </si>
  <si>
    <t>PQR FIJO TUTELA--&gt;@FIJTUTRWD_RWD</t>
  </si>
  <si>
    <t>AUDITORIA_CONCILIACION_RLM</t>
  </si>
  <si>
    <t>BANKING</t>
  </si>
  <si>
    <t>BROADCAST</t>
  </si>
  <si>
    <t>BROADCAST_PANAMA</t>
  </si>
  <si>
    <t>CONCILIACIONES</t>
  </si>
  <si>
    <t>CONCILIACIONES_CONTENIDO</t>
  </si>
  <si>
    <t>CONFIGURACIONES</t>
  </si>
  <si>
    <t>DEFAULT</t>
  </si>
  <si>
    <t>MAYORISTA_MONITOREO</t>
  </si>
  <si>
    <t>MAYORISTAS_-_OP</t>
  </si>
  <si>
    <t>PORTABILIDAD</t>
  </si>
  <si>
    <t>ROAMING</t>
  </si>
  <si>
    <t>ROLES ACTUALES</t>
  </si>
  <si>
    <t>ROLES DISPONIBLES</t>
  </si>
  <si>
    <t>SELECTEDTITLE VALUE</t>
  </si>
  <si>
    <t>SMS</t>
  </si>
  <si>
    <t>UNO_NOTICIAS</t>
  </si>
  <si>
    <t>OBRA CIVIL</t>
  </si>
  <si>
    <t>RECEPTOR_ORDENCOMPRA</t>
  </si>
  <si>
    <t>ALMACENISTA</t>
  </si>
  <si>
    <t>CONSULTOR *611</t>
  </si>
  <si>
    <t>CONSULTOR CAC</t>
  </si>
  <si>
    <t>COORDINADOR CAC</t>
  </si>
  <si>
    <t>EXTERNOS</t>
  </si>
  <si>
    <t>INTERNOS</t>
  </si>
  <si>
    <t>CONSULTOR, DISTRIBUIDOR(CADENAS COMERCIALES, CALL CENTER) - TR_CONSULTOR_DISTRIBUIDOR - TRUERESOLUTION</t>
  </si>
  <si>
    <t>OPERADOR - TR_OPERADOR - TRUERESOLUTION</t>
  </si>
  <si>
    <t>OPERADOR - TR_TECNICO - TRUERESOLUTION</t>
  </si>
  <si>
    <t>ANALISTA DE COMISIONES - TI_ANALISTA_1 - TRUEINFORMATION</t>
  </si>
  <si>
    <t>ANALISTA DE COMISIONES - TI_ANALISTA_2 - TRUEINFORMATION</t>
  </si>
  <si>
    <t>AUDITOR DE SISTEMAS, COORDINADOR DE AUDITOR DE SISTEMAS COLOMBIA - TI_AUDITOR - TRUEINFORMATION</t>
  </si>
  <si>
    <t>AUXILIAR DE COMISIONES - TI_AUXILIAR_DE_COMISIONES - TRUEINFORMATION</t>
  </si>
  <si>
    <t>AUXILIAR DE CONTABILIDAD COLOMBIA - TI_ANALISTA_CPS - TRUEINFORMATION</t>
  </si>
  <si>
    <t>CONSULTOR CORPORATIVO - TI_CONSULTOR - TRUEINFORMATION</t>
  </si>
  <si>
    <t>COORDINADOR DE COMISIONES - TI_COORDINADOR_JEFE - TRUEINFORMATION</t>
  </si>
  <si>
    <t>COORDINADOR DE DISTRIBUIDORES - TI_COORDINADOR_DISTRIBUIDOR - TRUEINFORMATION</t>
  </si>
  <si>
    <t>DISTRIBUIDOR( CADENAS COMERCIALES, CALL CENTER) - TI_DISTRIBUIDOR - TRUEINFORMATION</t>
  </si>
  <si>
    <t>GERENTE COMERCIAL - TI_GERENTE_COMERCIAL - TRUEINFORMATION</t>
  </si>
  <si>
    <t>GERENTE DE COMISIONES - DIRECTOR DE OPERACIONES - TI_GERENTE_DIRECTOR - TRUEINFORMATION</t>
  </si>
  <si>
    <t>OPERADOR - TI_OPERADOR - TRUEINFORMATION</t>
  </si>
  <si>
    <t>MESA NIVEL 1</t>
  </si>
  <si>
    <t>CMS SUPERVISOR</t>
  </si>
  <si>
    <t>WFM - QUALITY MONITORING (FIJO)</t>
  </si>
  <si>
    <t>WFM - WORKFORCE MANAGER (FIJO)</t>
  </si>
  <si>
    <t>WFO - CENTRAL REPLAY SERVER (CRS)</t>
  </si>
  <si>
    <t>ADM. COMPROBANTE COMISIONES</t>
  </si>
  <si>
    <t>CALL CENTER</t>
  </si>
  <si>
    <t>REPORTE SEGURIDAD</t>
  </si>
  <si>
    <t>RRHH REPORTES</t>
  </si>
  <si>
    <t>TODS RRHH</t>
  </si>
  <si>
    <t>COLOMBIA:=CB_ESTADISTICAS_REPOSITORIO_GSM_NUEVO--&gt;/</t>
  </si>
  <si>
    <t>COLOMBIA:=CARGAS_PRIMERA_LLAMADA.XLS--&gt;/</t>
  </si>
  <si>
    <t>ADMIN DE USUARIOS</t>
  </si>
  <si>
    <t>SUPREME ADMINISTRATOR</t>
  </si>
  <si>
    <t>CONSULTOR 611</t>
  </si>
  <si>
    <t>OUTSOURCING</t>
  </si>
  <si>
    <t>SOLICITANTE BPM</t>
  </si>
  <si>
    <t>SOLICITANTE WCC</t>
  </si>
  <si>
    <t>USUARIO CLARITY PARA PMOIT</t>
  </si>
  <si>
    <t>USUARIO CLARITY PARA PLANES DE MEJORA MINTIC</t>
  </si>
  <si>
    <t>USUARIO CLARITY PARA PROYECTOS CAV´S</t>
  </si>
  <si>
    <t>PUBLISHER (EDITORES)</t>
  </si>
  <si>
    <t>INTERACTOR (PARTICIPANTES)</t>
  </si>
  <si>
    <t>LOGISTIC DEPARTMENT</t>
  </si>
  <si>
    <t>NC BACKOFFICE ALAMBRICO - HFC Y CMTS</t>
  </si>
  <si>
    <t>NC BACKOFFICE ALAMBRICO - TELEFONIA FIJA</t>
  </si>
  <si>
    <t>NC BACKOFFICE DATOS - DATOS IP</t>
  </si>
  <si>
    <t>NC BACKOFFICE DATOS - PACKET CORE</t>
  </si>
  <si>
    <t>NC BACKOFFICE INALAMBRICO - CORE</t>
  </si>
  <si>
    <t>NC BACKOFFICE INALAMBRICO - RAN</t>
  </si>
  <si>
    <t>NC BACKOFFICE PLATAFORMAS ABIERTAS - TELEVISION</t>
  </si>
  <si>
    <t>NC BACKOFFICE PLATAFORMAS ABIERTAS - VAS CLOUD</t>
  </si>
  <si>
    <t>NC BACKOFFICE TRANSPORTE - MICROONDAS Y SATELITAL</t>
  </si>
  <si>
    <t>NC BACKOFFICE TRANSPORTE - TRANSMISION</t>
  </si>
  <si>
    <t>NC EMPRESAS Y NEGOCIOS</t>
  </si>
  <si>
    <t>NC IMPLEMENTACION CORE</t>
  </si>
  <si>
    <t>NO BACKOFFICE ALAMBRICO - ENERGIA</t>
  </si>
  <si>
    <t>NO BACKOFFICE ALAMBRICO - HFC Y CMTS</t>
  </si>
  <si>
    <t>NO BACKOFFICE ALAMBRICO - TELEFONIA FIJA</t>
  </si>
  <si>
    <t>NO BACKOFFICE DATOS - DATOS IP</t>
  </si>
  <si>
    <t>NO BACKOFFICE DATOS - PACKET CORE</t>
  </si>
  <si>
    <t>NO BACKOFFICE INALAMBRICO - CORE</t>
  </si>
  <si>
    <t>NO BACKOFFICE INALAMBRICO - RAN</t>
  </si>
  <si>
    <t>NO BACKOFFICE PLATAFORMAS ABIERTAS - TELEVISION</t>
  </si>
  <si>
    <t>NO BACKOFFICE PLATAFORMAS ABIERTAS - VAS CLOUD</t>
  </si>
  <si>
    <t>NO BACKOFFICE TRANSPORTE - MICROONDAS Y SATELITAL</t>
  </si>
  <si>
    <t>NO BACKOFFICE TRANSPORTE - TRANSMISION</t>
  </si>
  <si>
    <t>NO CORE TRIPLE PLAY</t>
  </si>
  <si>
    <t>NO RECEPCION DE INFRAESTRUCTURA</t>
  </si>
  <si>
    <t>PM EMPRESAS Y NEGOCIOS</t>
  </si>
  <si>
    <t>PM IMPLEMENTACION CORE</t>
  </si>
  <si>
    <t>PM O&amp;M CORE</t>
  </si>
  <si>
    <t>PM OYM RED ACCESO</t>
  </si>
  <si>
    <t>PM PLANEACION FIBRA OPTICA</t>
  </si>
  <si>
    <t>PM PLANEACION RED HFC</t>
  </si>
  <si>
    <t>TRANSVERSAL</t>
  </si>
  <si>
    <t>ABOGADO</t>
  </si>
  <si>
    <t>ADMINISTRADOR PROYECTOS</t>
  </si>
  <si>
    <t>ANALISTA ABASTECIMIENTO</t>
  </si>
  <si>
    <t>ANALISTA ADMINISTRADOR CONTRATOS SR</t>
  </si>
  <si>
    <t>ANALISTA ADMINISTRATIVO</t>
  </si>
  <si>
    <t>ANALISTA ADMINISTRATIVO INMUEBLES SR</t>
  </si>
  <si>
    <t>ANALISTA ADQUISICION SITIOS</t>
  </si>
  <si>
    <t>ANALISTA AJUSTES</t>
  </si>
  <si>
    <t>ANALISTA ALIADOS</t>
  </si>
  <si>
    <t>ANALISTA BASE DATOS PYME</t>
  </si>
  <si>
    <t>ANALISTA CALIDAD PLANTA EXTERNA JR</t>
  </si>
  <si>
    <t>ANALISTA COMISIONES</t>
  </si>
  <si>
    <t>ANALISTA CONTABILIDAD</t>
  </si>
  <si>
    <t>ANALISTA CONTENIDO TIENDA VIRTUAL</t>
  </si>
  <si>
    <t>ANALISTA CONTROL ACTIVOS FIJOS</t>
  </si>
  <si>
    <t>ANALISTA CONTROL GESTION INVERSION</t>
  </si>
  <si>
    <t>ANALISTA CONTROL OPERACIONAL JR</t>
  </si>
  <si>
    <t>ANALISTA CONTROL PROYECTOS INVERSION</t>
  </si>
  <si>
    <t>ANALISTA CUIDADO AL CLIENTE</t>
  </si>
  <si>
    <t>ANALISTA FACTURACION OTROS INGRESOS</t>
  </si>
  <si>
    <t>ANALISTA GESTION</t>
  </si>
  <si>
    <t>ANALISTA GESTION HUMANA ALIADOS</t>
  </si>
  <si>
    <t>ANALISTA GESTION SERVICIO SR</t>
  </si>
  <si>
    <t>ANALISTA GESTION Y CONTROL</t>
  </si>
  <si>
    <t>ANALISTA IMPORTACIONES Y LOGISTICA</t>
  </si>
  <si>
    <t>ANALISTA IMPUESTOS</t>
  </si>
  <si>
    <t>ANALISTA INFRAESTRUCTURA ADMINISTRATIVA</t>
  </si>
  <si>
    <t>ANALISTA INTELIGENCIA COMERCIAL</t>
  </si>
  <si>
    <t>ANALISTA INTELIGENCIA COMERCIAL PERSONAS</t>
  </si>
  <si>
    <t>ANALISTA INTELIGENCIA TERMINALES</t>
  </si>
  <si>
    <t>ANALISTA INVENTARIOS</t>
  </si>
  <si>
    <t>ANALISTA INVESTIGACION MERCADOS</t>
  </si>
  <si>
    <t>ANALISTA JR INSTALACION Y RETORNO EQUIPOS</t>
  </si>
  <si>
    <t>ANALISTA JR NOMINA</t>
  </si>
  <si>
    <t>ANALISTA JR SERVICE DESK</t>
  </si>
  <si>
    <t>ANALISTA JUNIOR GESTION HUMANA</t>
  </si>
  <si>
    <t>ANALISTA LIQUIDACION MO ALIADOS</t>
  </si>
  <si>
    <t>ANALISTA LOGISTICA INVERSA</t>
  </si>
  <si>
    <t>ANALISTA LOGISTICA INVERSA JR</t>
  </si>
  <si>
    <t>ANALISTA NOMINA</t>
  </si>
  <si>
    <t>ANALISTA OPERACION COMERCIAL</t>
  </si>
  <si>
    <t>ANALISTA OPERACIONES JR</t>
  </si>
  <si>
    <t>ANALISTA OPERACIONES POBLACIONES</t>
  </si>
  <si>
    <t>ANALISTA PLANEACION ABASTECIMIENTO</t>
  </si>
  <si>
    <t>ANALISTA PLANEACION CONTENIDO</t>
  </si>
  <si>
    <t>ANALISTA PLANEACION FINANCIERA</t>
  </si>
  <si>
    <t>ANALISTA PLATAFORMAS SR</t>
  </si>
  <si>
    <t>ANALISTA PRESUPUESTO</t>
  </si>
  <si>
    <t>ANALISTA PRODUCTO</t>
  </si>
  <si>
    <t>ANALISTA PROYECTOS</t>
  </si>
  <si>
    <t>ANALISTA PUNTO VENTA</t>
  </si>
  <si>
    <t>ANALISTA RED PLANTA EXTERNA</t>
  </si>
  <si>
    <t>ANALISTA RIESGO</t>
  </si>
  <si>
    <t>ANALISTA SENIOR CONTROL ACTIVOS FIJOS</t>
  </si>
  <si>
    <t>ANALISTA SERVICIO CLIENTES CORPORATIVOS</t>
  </si>
  <si>
    <t>ANALISTA TESORERIA</t>
  </si>
  <si>
    <t>ANALISTA V ESPECIALIZADO SAP</t>
  </si>
  <si>
    <t>ANALISTA VENTAS PAGINA WEB</t>
  </si>
  <si>
    <t>ASISTENTE ADMINISTRATIVO</t>
  </si>
  <si>
    <t>ASISTENTE ADMINISTRATIVO DIRECCION</t>
  </si>
  <si>
    <t>ASISTENTE ADMINISTRATIVO GERENCIA</t>
  </si>
  <si>
    <t>ASISTENTE ADMINISTRATIVO VICEPRESIDENCIA</t>
  </si>
  <si>
    <t>ASISTENTE DIVISION</t>
  </si>
  <si>
    <t>ASISTENTE GERENCIA GENERAL</t>
  </si>
  <si>
    <t>ASISTENTE SOPORTE COMERCIAL</t>
  </si>
  <si>
    <t>AUDITOR FINANCIERO</t>
  </si>
  <si>
    <t>AUDITOR OPERATIVO</t>
  </si>
  <si>
    <t>AUXILIAR ADMINISTRATIVO</t>
  </si>
  <si>
    <t>AUXILIAR ADMINISTRATIVO INMUEBLES</t>
  </si>
  <si>
    <t>AUXILIAR BIENESTAR Y SST&amp;A</t>
  </si>
  <si>
    <t>AUXILIAR BODEGA</t>
  </si>
  <si>
    <t>AUXILIAR COMISIONES</t>
  </si>
  <si>
    <t>AUXILIAR CONTABILIDAD</t>
  </si>
  <si>
    <t>AUXILIAR FACTURACION</t>
  </si>
  <si>
    <t>AUXILIAR GESTION HUMANA</t>
  </si>
  <si>
    <t>AUXILIAR GESTION RECAUDO</t>
  </si>
  <si>
    <t>AUXILIAR INVENTARIOS</t>
  </si>
  <si>
    <t>AUXILIAR NOMINA</t>
  </si>
  <si>
    <t>AUXILIAR OPERACION CANALES PRESENCIALES Y TMK</t>
  </si>
  <si>
    <t>AUXILIAR RECEPCION</t>
  </si>
  <si>
    <t>AUXILIAR RED</t>
  </si>
  <si>
    <t>AUXILIAR TESORERIA</t>
  </si>
  <si>
    <t>CONSULTOR OPERACION TIENDA VIRTUAL</t>
  </si>
  <si>
    <t>CONSULTOR SENIOR SERVICIO TELEFONICO A CLIENTES</t>
  </si>
  <si>
    <t>CONSULTOR SERVICIO PERSONALIZADO A CLIENTES</t>
  </si>
  <si>
    <t>COORDINADOR ABASTECIMIENTO PLANTA INTERNA</t>
  </si>
  <si>
    <t>COORDINADOR ACCIONES COMERCIALES Y TROPAS</t>
  </si>
  <si>
    <t>COORDINADOR ACCIONES COMERCIALES Y TROPAS REGIONAL</t>
  </si>
  <si>
    <t>COORDINADOR ADMINISTRACION INMUEBLES</t>
  </si>
  <si>
    <t>COORDINADOR ADMINISTRATIVO Y ALIADOS</t>
  </si>
  <si>
    <t>COORDINADOR ADQUISICION SITIOS SAC COMERCIALES Y ADMINISTRATIVOS</t>
  </si>
  <si>
    <t>COORDINADOR ADQUISICION SITIOS TECNICOS ORIENTE</t>
  </si>
  <si>
    <t>COORDINADOR ASEGURAMIENTO INFORMACION FI</t>
  </si>
  <si>
    <t>COORDINADOR AUDITORIA FINANCIERA</t>
  </si>
  <si>
    <t>COORDINADOR AUDITORIA OPERACIONES</t>
  </si>
  <si>
    <t>COORDINADOR AUDITORIA SISTEMAS</t>
  </si>
  <si>
    <t>COORDINADOR COMISIONES</t>
  </si>
  <si>
    <t>COORDINADOR CONECTIVIDAD</t>
  </si>
  <si>
    <t>COORDINADOR CONTROL CALIDAD</t>
  </si>
  <si>
    <t>COORDINADOR CONTROL LOGISTICO</t>
  </si>
  <si>
    <t>COORDINADOR DISEÑO E IMPLEMENTACION CAVS</t>
  </si>
  <si>
    <t>COORDINADOR DISTRIBUIDORES VISIBILITY Y PTO VTA</t>
  </si>
  <si>
    <t>COORDINADOR DISTRIBUIDORES Y SUBDISTRIBUIDORES</t>
  </si>
  <si>
    <t>COORDINADOR GESTION FINANCIERA Y PROVEEDORES IT</t>
  </si>
  <si>
    <t>COORDINADOR GESTION INFORMACION COMERCIAL</t>
  </si>
  <si>
    <t>COORDINADOR GESTION RED NIVELES SERVICIO</t>
  </si>
  <si>
    <t>COORDINADOR INFRAESTRUCTURA ADMINISTRATIVA</t>
  </si>
  <si>
    <t>COORDINADOR INGRESOS Y RECAUDO</t>
  </si>
  <si>
    <t>COORDINADOR LEGALIZACION Y CONTROL VENTAS</t>
  </si>
  <si>
    <t>COORDINADOR LIQUIDACION MO ALIADOS</t>
  </si>
  <si>
    <t>COORDINADOR LOGISTICA INVERSA</t>
  </si>
  <si>
    <t>COORDINADOR LOGISTICA PLANTA EXTERNA</t>
  </si>
  <si>
    <t>COORDINADOR LOGISTICO REGIONAL</t>
  </si>
  <si>
    <t>COORDINADOR MANTENIMIENTO RED EXTERNA</t>
  </si>
  <si>
    <t>COORDINADOR PASIVOS</t>
  </si>
  <si>
    <t>COORDINADOR PLANEACION Y PROYECTOS</t>
  </si>
  <si>
    <t>COORDINADOR PRECIOS</t>
  </si>
  <si>
    <t>COORDINADOR PRESUPUESTO</t>
  </si>
  <si>
    <t>COORDINADOR PRESUPUESTO TRADE Y BTL</t>
  </si>
  <si>
    <t>COORDINADOR PROYECTOS</t>
  </si>
  <si>
    <t>COORDINADOR REGIONAL CENTRO</t>
  </si>
  <si>
    <t>COORDINADOR REGIONAL DISTRIBUIDORES</t>
  </si>
  <si>
    <t>COORDINADOR RELACIONES CON OPERADORES E INTERCONEXION</t>
  </si>
  <si>
    <t>COORDINADOR RETAIL Y CCS</t>
  </si>
  <si>
    <t>COORDINADOR SEGUROS Y CONTRATACION</t>
  </si>
  <si>
    <t>COORDINADOR SENIOR CONTABILIDAD</t>
  </si>
  <si>
    <t>COORDINADOR SERVICIO PERSONALIZADO A CLIENTES</t>
  </si>
  <si>
    <t>COORDINADOR TESORERIA</t>
  </si>
  <si>
    <t>COORDINADOR VENTAS CVC</t>
  </si>
  <si>
    <t>COORDINADOR VENTAS DIRECTAS PAGINA WEB</t>
  </si>
  <si>
    <t>DIRECTOR ASEGURAMIENTO INGRESOS</t>
  </si>
  <si>
    <t>DIRECTOR AUDITORIA</t>
  </si>
  <si>
    <t>DIRECTOR COMUNICACIONES CORPORATIVAS Y NUEVOS MEDIOS</t>
  </si>
  <si>
    <t>DIRECTOR CONTRALORIA</t>
  </si>
  <si>
    <t>DIRECTOR CONTROL ALIADOS Y PRESUPUESTO</t>
  </si>
  <si>
    <t>DIRECTOR CORPORATIVO ASUNTOS REGULATORIOS Y RELACIONES INSTITUCIONALES</t>
  </si>
  <si>
    <t>DIRECTOR CORPORATIVO FINANCIERO</t>
  </si>
  <si>
    <t>DIRECTOR CORPORATIVO GESTION HUMANA</t>
  </si>
  <si>
    <t>DIRECTOR CORPORATIVO INFORMATICA</t>
  </si>
  <si>
    <t>DIRECTOR CORPORATIVO MERCADEO Y COMUNICACIONES</t>
  </si>
  <si>
    <t>DIRECTOR CORPORATIVO PLANEACION ESTRATEGICA Y COMPRAS</t>
  </si>
  <si>
    <t>DIRECTOR DESARROLLO SOLUCIONES IT</t>
  </si>
  <si>
    <t>DIRECTOR DISTRIBUCION HORIZONTAL Y RECARGA</t>
  </si>
  <si>
    <t>DIRECTOR EJECUTIVO NEGOCIO HOGARES</t>
  </si>
  <si>
    <t>DIRECTOR EJECUTIVO NEGOCIO PERSONAS</t>
  </si>
  <si>
    <t>DIRECTOR EJECUTIVO SEGMENTO EMPRESAS Y NEGOCIOS</t>
  </si>
  <si>
    <t>DIRECTOR IMPLEMENTACION Y MANTENIMIENTO EMPRESAS Y NEGOCIOS</t>
  </si>
  <si>
    <t>DIRECTOR INGENIERIA E IMPLEMENTACION</t>
  </si>
  <si>
    <t>DIRECTOR NEGOCIO TERMINALES Y GRANDES SUPERFICIES</t>
  </si>
  <si>
    <t>DIRECTOR O&amp;M ACCESO</t>
  </si>
  <si>
    <t>DIRECTOR OPERACIONES Y SERVICIOS IT</t>
  </si>
  <si>
    <t>DIRECTOR PLANEACION Y DISEÑO RED</t>
  </si>
  <si>
    <t>DIRECTOR REGION 1</t>
  </si>
  <si>
    <t>DIRECTOR REGION 3</t>
  </si>
  <si>
    <t>DIRECTOR REGION 4</t>
  </si>
  <si>
    <t>DISEÑADOR RED</t>
  </si>
  <si>
    <t>ESPECIALISTA FACTURACION</t>
  </si>
  <si>
    <t>FORMADOR</t>
  </si>
  <si>
    <t>GERENTE ACCIONES COMERCIALES Y TROPAS</t>
  </si>
  <si>
    <t>GERENTE ADMINISTRACION RECURSOS HUMANOS</t>
  </si>
  <si>
    <t>GERENTE ANALITICA INGRESOS</t>
  </si>
  <si>
    <t>GERENTE AUDITORIA SISTEMAS</t>
  </si>
  <si>
    <t>GERENTE AUTOATENCION</t>
  </si>
  <si>
    <t>GERENTE CAMBIO Y CULTURA</t>
  </si>
  <si>
    <t>GERENTE CARRIER BILLING</t>
  </si>
  <si>
    <t>GERENTE COMPENSACION Y DESEMPEÑO ORGANIZACIONAL</t>
  </si>
  <si>
    <t>GERENTE CONTROL ACTIVOS FIJOS</t>
  </si>
  <si>
    <t>GERENTE CONTROL OPERACION</t>
  </si>
  <si>
    <t>GERENTE CONVERGENCIA</t>
  </si>
  <si>
    <t>GERENTE CUIDADO AL CLIENTE CORPORATIVO</t>
  </si>
  <si>
    <t>GERENTE CUIDADO AL CLIENTE NEGOCIOS</t>
  </si>
  <si>
    <t>GERENTE CUMPLIMIENTO</t>
  </si>
  <si>
    <t>GERENTE DESARROLLO EMPRESAS Y NEGOCIOS</t>
  </si>
  <si>
    <t>GERENTE DESARROLLO HOGARES</t>
  </si>
  <si>
    <t>GERENTE DESARROLLO PERSONAS</t>
  </si>
  <si>
    <t>GERENTE DISEÑO CORE DATOS</t>
  </si>
  <si>
    <t>GERENTE DISEÑO RED TRANSPORTE</t>
  </si>
  <si>
    <t>GERENTE ENTIDADES GUBERNAMENTALES</t>
  </si>
  <si>
    <t>GERENTE EXPERIENCIA A CLIENTES</t>
  </si>
  <si>
    <t>GERENTE FACTURACION</t>
  </si>
  <si>
    <t>GERENTE FIDELIZACION Y RETENCION HOGARES</t>
  </si>
  <si>
    <t>GERENTE GESTION HUMANA</t>
  </si>
  <si>
    <t>GERENTE GESTION HUMANA ALIADOS</t>
  </si>
  <si>
    <t>GERENTE IMPLEMENTACION INFRAESTRUCTURA CIVIL Y ELECTRICA</t>
  </si>
  <si>
    <t>GERENTE IMPLEMENTACION Y OPTIMIZACION RED COSTA</t>
  </si>
  <si>
    <t>GERENTE INFRAESTRUCTURA ADMINISTRATIVA</t>
  </si>
  <si>
    <t>GERENTE INGENIERIA PLANTA EXTERNA</t>
  </si>
  <si>
    <t>GERENTE INNOVACION HOGARES PERSONAS</t>
  </si>
  <si>
    <t>GERENTE INTEGRAL</t>
  </si>
  <si>
    <t>GERENTE INTELIGENCIA COMERCIAL HOGARES</t>
  </si>
  <si>
    <t>GERENTE INTELIGENCIA NEGOCIOS</t>
  </si>
  <si>
    <t>GERENTE INTERCONEXION</t>
  </si>
  <si>
    <t>GERENTE JURIDICO CLIENTES Y CONTRATOS TECNICOS</t>
  </si>
  <si>
    <t>GERENTE LIQUIDACION Y PAGO COMISIONES</t>
  </si>
  <si>
    <t>GERENTE LOGISTICA Y ABASTECIMIENTO</t>
  </si>
  <si>
    <t>GERENTE MERCADEO OPERACIONAL</t>
  </si>
  <si>
    <t>GERENTE O&amp;M 3 PLAY</t>
  </si>
  <si>
    <t>GERENTE O&amp;M INFRAESTRUCTURA</t>
  </si>
  <si>
    <t>GERENTE O&amp;M SUROCCIDENTE</t>
  </si>
  <si>
    <t>GERENTE PASIVOS Y ASEGURAMIENTO COSTOS</t>
  </si>
  <si>
    <t>GERENTE POLITICAS CORPORATIVAS</t>
  </si>
  <si>
    <t>GERENTE PROCESOS</t>
  </si>
  <si>
    <t>GERENTE PROTECCION COMERCIAL Y PREVENCION FRAUDE</t>
  </si>
  <si>
    <t>GERENTE PROTECCION TECNOLOGICA</t>
  </si>
  <si>
    <t>GERENTE PROYECTO SALITRE</t>
  </si>
  <si>
    <t>GERENTE REGIONAL DISTRIBUIDORES</t>
  </si>
  <si>
    <t>GERENTE REGULACION</t>
  </si>
  <si>
    <t>GERENTE SEGMENTO HOGARES Y POSPAGO</t>
  </si>
  <si>
    <t>GERENTE SEGMENTO PREPAGO PERSONAS</t>
  </si>
  <si>
    <t>GERENTE SEGURIDAD INFORMACION</t>
  </si>
  <si>
    <t>GERENTE SEGURIDAD Y RIESGO</t>
  </si>
  <si>
    <t>GERENTE SELECCION</t>
  </si>
  <si>
    <t>GERENTE SERVICIOS ADMINISTRATIVOS</t>
  </si>
  <si>
    <t>GERENTE TESORERIA</t>
  </si>
  <si>
    <t>GERENTE UNIVERSIDAD CLARO</t>
  </si>
  <si>
    <t>GERENTE VENTAS CUENTAS CORPORATIVAS Y GOBIERNO BOGOTA 2</t>
  </si>
  <si>
    <t>GERENTE VENTAS CUENTAS CORPORATIVAS Y GOBIERNO NOROCCIDENTE</t>
  </si>
  <si>
    <t>GERENTE VENTAS CUENTAS CORPORATIVAS Y GOBIERNO SUROCCIDENTE</t>
  </si>
  <si>
    <t>INGENIERO ADMINISTRADOR CORE TELEFONIA SR</t>
  </si>
  <si>
    <t>INGENIERO ADMINISTRADOR CORE TV JR</t>
  </si>
  <si>
    <t>INGENIERO ADMINISTRADOR SAP SR</t>
  </si>
  <si>
    <t>INGENIERO ADMISTRADOR SAP</t>
  </si>
  <si>
    <t>INGENIERO ASEGURAMIENTO CALIDAD</t>
  </si>
  <si>
    <t>INGENIERO ASEGURAMIENTO CALIDAD REDES Y SERVICIOS</t>
  </si>
  <si>
    <t>INGENIERO ASEGURAMIENTO CALIDAD REDES Y SERVICIOS JR</t>
  </si>
  <si>
    <t>INGENIERO ASEGURAMIENTO INFRAESTRUCTURA</t>
  </si>
  <si>
    <t>INGENIERO CONTROL ACTIVOS FIJOS</t>
  </si>
  <si>
    <t>INGENIERO CONTROL CAMBIOS</t>
  </si>
  <si>
    <t>INGENIERO CONVENIOS CONTROL COSTOS</t>
  </si>
  <si>
    <t>INGENIERO DISEÑO CELULAR</t>
  </si>
  <si>
    <t>INGENIERO GESTION RED CORPORATIVO</t>
  </si>
  <si>
    <t>INGENIERO GESTION RED TF</t>
  </si>
  <si>
    <t>INGENIERO GESTION RED TV</t>
  </si>
  <si>
    <t>INGENIERO II O&amp;M</t>
  </si>
  <si>
    <t>INGENIERO III CALIDAD Y OPTIMIZACION</t>
  </si>
  <si>
    <t>INGENIERO III MANTENIMIENTO EQUIPOS ELECTROMECANICOS</t>
  </si>
  <si>
    <t>INGENIERO IMPLEMENTACION</t>
  </si>
  <si>
    <t>INGENIERO LIDER GESTION RED</t>
  </si>
  <si>
    <t>INGENIERO LIDER GESTION RED ACCESO</t>
  </si>
  <si>
    <t>INGENIERO LIDER INTERCONEXION VOZ</t>
  </si>
  <si>
    <t>INGENIERO MANTENIMIENTO EQUIPOS ELECTROMECANICOS</t>
  </si>
  <si>
    <t>INGENIERO NEGOCIACION ESPECIALIZADO</t>
  </si>
  <si>
    <t>INGENIERO NEGOCIACION ESPECIALIZADO/DATACENTER</t>
  </si>
  <si>
    <t>INGENIERO O&amp;M</t>
  </si>
  <si>
    <t>INGENIERO O&amp;M ELECTRICO</t>
  </si>
  <si>
    <t>INGENIERO O&amp;M OPTICA</t>
  </si>
  <si>
    <t>INGENIERO OPERACION RED ACCESO</t>
  </si>
  <si>
    <t>INGENIERO RED</t>
  </si>
  <si>
    <t>INGENIERO RED PLANTA EXTERNA</t>
  </si>
  <si>
    <t>INGENIERO SOPORTE PLANTA EXTERNA</t>
  </si>
  <si>
    <t>INGENIERO SOPORTE PLANTA EXTERNA JR</t>
  </si>
  <si>
    <t>INTERVENTOR FIBRA OPTICA</t>
  </si>
  <si>
    <t>INTERVENTOR INFRAESTRUCTURA</t>
  </si>
  <si>
    <t>INTERVENTOR MANTENIMIENTO FIBRA OPTICA</t>
  </si>
  <si>
    <t>INTERVENTOR RED EXTERNA</t>
  </si>
  <si>
    <t>JEFE ADMINISTRATIVO</t>
  </si>
  <si>
    <t>JEFE COMERCIO EXTERIOR</t>
  </si>
  <si>
    <t>JEFE COMPENSACION Y BENEFICIOS</t>
  </si>
  <si>
    <t>JEFE CONTROL CAMBIOS</t>
  </si>
  <si>
    <t>JEFE CONTROL INSTALACIONES Y RETORNO EQUIPOS</t>
  </si>
  <si>
    <t>JEFE CONTROL PROYECTOS INVERSION</t>
  </si>
  <si>
    <t>JEFE CONTROL Y LIQUIDACION MO ALIADOS</t>
  </si>
  <si>
    <t>JEFE CORE BANDA ANCHA</t>
  </si>
  <si>
    <t>JEFE CORE TV</t>
  </si>
  <si>
    <t>JEFE CORRESPONDENCIA Y VIAJES</t>
  </si>
  <si>
    <t>JEFE IMPUESTOS</t>
  </si>
  <si>
    <t>JEFE INGENIERIA SOLUCIONES</t>
  </si>
  <si>
    <t>JEFE NACIONAL LOGISTICA INVERSA</t>
  </si>
  <si>
    <t>JEFE NOMINA</t>
  </si>
  <si>
    <t>JEFE O&amp;M</t>
  </si>
  <si>
    <t>JEFE PLANEACION ABASTECIMIENTO</t>
  </si>
  <si>
    <t>JEFE PLANEACION CONTENIDO</t>
  </si>
  <si>
    <t>JEFE PLANEACION FINANCIERA</t>
  </si>
  <si>
    <t>JEFE PRESUPUESTO</t>
  </si>
  <si>
    <t>JEFE SUMINISTROS ADMINISTRATIVOS</t>
  </si>
  <si>
    <t>JEFE ZONAL GESTION CLIENTES</t>
  </si>
  <si>
    <t>LIDER BODEGA</t>
  </si>
  <si>
    <t>LIDER MANTENIMIENTO PREVENTIVO</t>
  </si>
  <si>
    <t>LIDER PROYECTOS</t>
  </si>
  <si>
    <t>LIDER SOLUCIONES ADMINISTRADAS</t>
  </si>
  <si>
    <t>PRESIDENTE</t>
  </si>
  <si>
    <t>SUPERVISOR AVISOS</t>
  </si>
  <si>
    <t>SUPERVISOR CONTROL LOGISTICO</t>
  </si>
  <si>
    <t>SUPERVISOR CUIDADO AL CLIENTE</t>
  </si>
  <si>
    <t>SUPERVISOR LOGISTICO CDN</t>
  </si>
  <si>
    <t>SUPERVISOR LOGISTICO REGIONAL</t>
  </si>
  <si>
    <t>SUPERVISOR OFICINAS PROPIAS</t>
  </si>
  <si>
    <t>SUPERVISOR OPERACIONES</t>
  </si>
  <si>
    <t>SUPERVISOR OPERACIONES CALL CENTER</t>
  </si>
  <si>
    <t>SUPERVISOR SERVICIO PERSONALIZADO A CLIENTES</t>
  </si>
  <si>
    <t>TECNICO DISEÑO RED TRANSPORTE</t>
  </si>
  <si>
    <t>TECNICO GESTION RED EMISION</t>
  </si>
  <si>
    <t>TECNICO IMPLEMENTACION</t>
  </si>
  <si>
    <t>TECNICO INFRAESTRUCTURA SDS</t>
  </si>
  <si>
    <t>TECNICO MANTENIMIENTO FIBRA OPTICA</t>
  </si>
  <si>
    <t>TECNICO O&amp;M</t>
  </si>
  <si>
    <t>ABEJORRAL</t>
  </si>
  <si>
    <t>ABREGO</t>
  </si>
  <si>
    <t>ABRIAQUI</t>
  </si>
  <si>
    <t>ACANDI</t>
  </si>
  <si>
    <t>ACEVEDO</t>
  </si>
  <si>
    <t>ACHI</t>
  </si>
  <si>
    <t>AGRADO</t>
  </si>
  <si>
    <t>AGUA DE DIOS</t>
  </si>
  <si>
    <t>AGUACHICA</t>
  </si>
  <si>
    <t>AGUADA</t>
  </si>
  <si>
    <t>AGUAZUL</t>
  </si>
  <si>
    <t>AIPE</t>
  </si>
  <si>
    <t>ALBANIA</t>
  </si>
  <si>
    <t>ALDANA</t>
  </si>
  <si>
    <t>ALGARROBO</t>
  </si>
  <si>
    <t>ALGECIRAS</t>
  </si>
  <si>
    <t>ALMAGUER</t>
  </si>
  <si>
    <t>ALMEIDA</t>
  </si>
  <si>
    <t>ALPUJARRA</t>
  </si>
  <si>
    <t>ALTAMIRA</t>
  </si>
  <si>
    <t>ALTO BAUDO</t>
  </si>
  <si>
    <t>ALTOS DEL ROSARIO</t>
  </si>
  <si>
    <t>ALVARADO</t>
  </si>
  <si>
    <t>AMAGA</t>
  </si>
  <si>
    <t>AMALFI</t>
  </si>
  <si>
    <t>AMBALEMA</t>
  </si>
  <si>
    <t>ANAPOIMA</t>
  </si>
  <si>
    <t>ANCUYA</t>
  </si>
  <si>
    <t>ANDES</t>
  </si>
  <si>
    <t>ANGELOPOLIS</t>
  </si>
  <si>
    <t>ANGOSTURA</t>
  </si>
  <si>
    <t>ANOLAIMA</t>
  </si>
  <si>
    <t>BUENAVISTA</t>
  </si>
  <si>
    <t>BUENOS AIRES</t>
  </si>
  <si>
    <t>BUENAVENTURA</t>
  </si>
  <si>
    <t>BUCARASICA</t>
  </si>
  <si>
    <t>BUCARAMANGA</t>
  </si>
  <si>
    <t>ANORI</t>
  </si>
  <si>
    <t>ANSERMA</t>
  </si>
  <si>
    <t>ANSERMANUEVO</t>
  </si>
  <si>
    <t>ANZA</t>
  </si>
  <si>
    <t>APARTADO</t>
  </si>
  <si>
    <t>APIA</t>
  </si>
  <si>
    <t>APULO</t>
  </si>
  <si>
    <t>AQUITANIA</t>
  </si>
  <si>
    <t>ARACATACA</t>
  </si>
  <si>
    <t>ARANZAZU</t>
  </si>
  <si>
    <t>ARATOCA</t>
  </si>
  <si>
    <t>ARAUCA</t>
  </si>
  <si>
    <t>ARAUQUITA</t>
  </si>
  <si>
    <t>ARBELAEZ</t>
  </si>
  <si>
    <t>ARBOLEDA</t>
  </si>
  <si>
    <t>ARBOLEDAS</t>
  </si>
  <si>
    <t>ARBOLETES</t>
  </si>
  <si>
    <t>ARCABUCO</t>
  </si>
  <si>
    <t>ARENAL</t>
  </si>
  <si>
    <t>ARGELIA</t>
  </si>
  <si>
    <t>ARIGUANI</t>
  </si>
  <si>
    <t>ARJONA</t>
  </si>
  <si>
    <t>ARMENIA</t>
  </si>
  <si>
    <t>ARMERO</t>
  </si>
  <si>
    <t>ARROYOHONDO</t>
  </si>
  <si>
    <t>ASTREA</t>
  </si>
  <si>
    <t>ATACO</t>
  </si>
  <si>
    <t>ATRATO</t>
  </si>
  <si>
    <t>AYAPEL</t>
  </si>
  <si>
    <t>BAGADO</t>
  </si>
  <si>
    <t>BAJO BAUDO</t>
  </si>
  <si>
    <t>BALBOA</t>
  </si>
  <si>
    <t>BARANOA</t>
  </si>
  <si>
    <t>BARAYA</t>
  </si>
  <si>
    <t>BARBACOAS</t>
  </si>
  <si>
    <t>BARBOSA</t>
  </si>
  <si>
    <t>BARICHARA</t>
  </si>
  <si>
    <t>BARRANCA DE UPIA</t>
  </si>
  <si>
    <t>BARRANCABERMEJA</t>
  </si>
  <si>
    <t>BARRANCAS</t>
  </si>
  <si>
    <t>BARRANCO DE LOBA</t>
  </si>
  <si>
    <t>BARRANCO MINAS</t>
  </si>
  <si>
    <t>BARRANQUILLA</t>
  </si>
  <si>
    <t>BECERRIL</t>
  </si>
  <si>
    <t>BELALCAZAR</t>
  </si>
  <si>
    <t>BELLO</t>
  </si>
  <si>
    <t>BELMIRA</t>
  </si>
  <si>
    <t>BELTRAN</t>
  </si>
  <si>
    <t>BERBEO</t>
  </si>
  <si>
    <t>BETANIA</t>
  </si>
  <si>
    <t>BETEITIVA</t>
  </si>
  <si>
    <t>BETULIA</t>
  </si>
  <si>
    <t>BITUIMA</t>
  </si>
  <si>
    <t>BOAVITA</t>
  </si>
  <si>
    <t>BOCHALEMA</t>
  </si>
  <si>
    <t>BOJACA</t>
  </si>
  <si>
    <t>BOJAYA</t>
  </si>
  <si>
    <t>BOSCONIA</t>
  </si>
  <si>
    <t>BRICEÑO</t>
  </si>
  <si>
    <t>BUESACO</t>
  </si>
  <si>
    <t>BUGA</t>
  </si>
  <si>
    <t>BURITICA</t>
  </si>
  <si>
    <t>BUSBANZA</t>
  </si>
  <si>
    <t>CABRERA</t>
  </si>
  <si>
    <t>CABUYARO</t>
  </si>
  <si>
    <t>CACAHUAL</t>
  </si>
  <si>
    <t>CACERES</t>
  </si>
  <si>
    <t>CACHIPAY</t>
  </si>
  <si>
    <t>CACHIRA</t>
  </si>
  <si>
    <t>CACOTA</t>
  </si>
  <si>
    <t>CAICEDO</t>
  </si>
  <si>
    <t>CAICEDONIA</t>
  </si>
  <si>
    <t>CAIMITO</t>
  </si>
  <si>
    <t>CAJAMARCA</t>
  </si>
  <si>
    <t>CAJIBIO</t>
  </si>
  <si>
    <t>CALAMAR</t>
  </si>
  <si>
    <t>CALDAS</t>
  </si>
  <si>
    <t>CALDONO</t>
  </si>
  <si>
    <t>CALI</t>
  </si>
  <si>
    <t>CALIFORNIA</t>
  </si>
  <si>
    <t>CALIMA</t>
  </si>
  <si>
    <t>CALOTO</t>
  </si>
  <si>
    <t>CAMPAMENTO</t>
  </si>
  <si>
    <t>CAMPO DE LA CRUZ</t>
  </si>
  <si>
    <t>CAMPOALEGRE</t>
  </si>
  <si>
    <t>CAMPOHERMOSO</t>
  </si>
  <si>
    <t>CANALETE</t>
  </si>
  <si>
    <t>CANDELARIA</t>
  </si>
  <si>
    <t>CANTAGALLO</t>
  </si>
  <si>
    <t>CAÑASGORDAS</t>
  </si>
  <si>
    <t>CAPARRAPI</t>
  </si>
  <si>
    <t>CAPITANEJO</t>
  </si>
  <si>
    <t>CAQUEZA</t>
  </si>
  <si>
    <t>CARAMANTA</t>
  </si>
  <si>
    <t>CARCASI</t>
  </si>
  <si>
    <t>CAREPA</t>
  </si>
  <si>
    <t>CARMEN DE APICALA</t>
  </si>
  <si>
    <t>CARMEN DE CARUPA</t>
  </si>
  <si>
    <t>CAROLINA</t>
  </si>
  <si>
    <t>CARTAGENA</t>
  </si>
  <si>
    <t>CHIBOLO</t>
  </si>
  <si>
    <t>CHIMA</t>
  </si>
  <si>
    <t>CHIMICHAGUA</t>
  </si>
  <si>
    <t>CHINACOTA</t>
  </si>
  <si>
    <t>CHINAVITA</t>
  </si>
  <si>
    <t>CHINU</t>
  </si>
  <si>
    <t>CHIPAQUE</t>
  </si>
  <si>
    <t>CHISCAS</t>
  </si>
  <si>
    <t>CHITA</t>
  </si>
  <si>
    <t>CHITAGA</t>
  </si>
  <si>
    <t>CHITARAQUE</t>
  </si>
  <si>
    <t>CHIVATA</t>
  </si>
  <si>
    <t>CHIVOR</t>
  </si>
  <si>
    <t>CHOACHI</t>
  </si>
  <si>
    <t>CHOCONTA</t>
  </si>
  <si>
    <t>CICUCO</t>
  </si>
  <si>
    <t>CIMITARRA</t>
  </si>
  <si>
    <t>CIRCASIA</t>
  </si>
  <si>
    <t>CISNEROS</t>
  </si>
  <si>
    <t>CLEMENCIA</t>
  </si>
  <si>
    <t>COCORNA</t>
  </si>
  <si>
    <t>COELLO</t>
  </si>
  <si>
    <t>COGUA</t>
  </si>
  <si>
    <t>COLOMBIA</t>
  </si>
  <si>
    <t>COLOSO</t>
  </si>
  <si>
    <t>COMBITA</t>
  </si>
  <si>
    <t>CONCORDIA</t>
  </si>
  <si>
    <t>CONDOTO</t>
  </si>
  <si>
    <t>CONFINES</t>
  </si>
  <si>
    <t>CONSACA</t>
  </si>
  <si>
    <t>CONTADERO</t>
  </si>
  <si>
    <t>COPACABANA</t>
  </si>
  <si>
    <t>COPER</t>
  </si>
  <si>
    <t>CORDOBA</t>
  </si>
  <si>
    <t>CORINTO</t>
  </si>
  <si>
    <t>COROMORO</t>
  </si>
  <si>
    <t>COROZAL</t>
  </si>
  <si>
    <t>CORRALES</t>
  </si>
  <si>
    <t>COTA</t>
  </si>
  <si>
    <t>COTORRA</t>
  </si>
  <si>
    <t>COVARACHIA</t>
  </si>
  <si>
    <t>COVEÑAS</t>
  </si>
  <si>
    <t>COYAIMA</t>
  </si>
  <si>
    <t>CRAVO NORTE</t>
  </si>
  <si>
    <t>CUASPUD</t>
  </si>
  <si>
    <t>CUBARA</t>
  </si>
  <si>
    <t>CUBARRAL</t>
  </si>
  <si>
    <t>CUCAITA</t>
  </si>
  <si>
    <t>CUCUNUBA</t>
  </si>
  <si>
    <t>CUCUTILLA</t>
  </si>
  <si>
    <t>CUITIVA</t>
  </si>
  <si>
    <t>CUMARAL</t>
  </si>
  <si>
    <t>CUMARIBO</t>
  </si>
  <si>
    <t>CUMBAL</t>
  </si>
  <si>
    <t>CUMBITARA</t>
  </si>
  <si>
    <t>CUNDAY</t>
  </si>
  <si>
    <t>CURILLO</t>
  </si>
  <si>
    <t>CURITI</t>
  </si>
  <si>
    <t>CURUMANI</t>
  </si>
  <si>
    <t>DABEIBA</t>
  </si>
  <si>
    <t>DAGUA</t>
  </si>
  <si>
    <t>DIBULLA</t>
  </si>
  <si>
    <t>DOLORES</t>
  </si>
  <si>
    <t>DOSQUEBRADAS</t>
  </si>
  <si>
    <t>DUITAMA</t>
  </si>
  <si>
    <t>DURANIA</t>
  </si>
  <si>
    <t>EBEJICO</t>
  </si>
  <si>
    <t>EL BAGRE</t>
  </si>
  <si>
    <t>EL BANCO</t>
  </si>
  <si>
    <t>EL CAIRO</t>
  </si>
  <si>
    <t>EL CALVARIO</t>
  </si>
  <si>
    <t>EL CARMEN</t>
  </si>
  <si>
    <t>EL CARMEN DE ATRATO</t>
  </si>
  <si>
    <t>EL CARMEN DE CHUCURI</t>
  </si>
  <si>
    <t>EL CARMEN DE VIBORAL</t>
  </si>
  <si>
    <t>EL CASTILLO</t>
  </si>
  <si>
    <t>EL CERRITO</t>
  </si>
  <si>
    <t>EL CHARCO</t>
  </si>
  <si>
    <t>EL COCUY</t>
  </si>
  <si>
    <t>EL COLEGIO</t>
  </si>
  <si>
    <t>EL COPEY</t>
  </si>
  <si>
    <t>EL DONCELLO</t>
  </si>
  <si>
    <t>EL DORADO</t>
  </si>
  <si>
    <t>EL DOVIO</t>
  </si>
  <si>
    <t>EL ENCANTO</t>
  </si>
  <si>
    <t>EL ESPINO</t>
  </si>
  <si>
    <t>EL GUACAMAYO</t>
  </si>
  <si>
    <t>EL GUAMO</t>
  </si>
  <si>
    <t>EL LITORAL DEL SAN JUAN</t>
  </si>
  <si>
    <t>EL MOLINO</t>
  </si>
  <si>
    <t>EL PASO</t>
  </si>
  <si>
    <t>EL PAUJIL</t>
  </si>
  <si>
    <t>EL PEÑOL</t>
  </si>
  <si>
    <t>EL RETEN</t>
  </si>
  <si>
    <t>EL RETORNO</t>
  </si>
  <si>
    <t>EL ROBLE</t>
  </si>
  <si>
    <t>EL ROSAL</t>
  </si>
  <si>
    <t>EL ROSARIO</t>
  </si>
  <si>
    <t>EL SANTUARIO</t>
  </si>
  <si>
    <t>EL TAMBO</t>
  </si>
  <si>
    <t>EL TARRA</t>
  </si>
  <si>
    <t>EL ZULIA</t>
  </si>
  <si>
    <t>ELIAS</t>
  </si>
  <si>
    <t>ENCINO</t>
  </si>
  <si>
    <t>ENCISO</t>
  </si>
  <si>
    <t>ENTRERRIOS</t>
  </si>
  <si>
    <t>ENVIGADO</t>
  </si>
  <si>
    <t>ESPINAL</t>
  </si>
  <si>
    <t>FALAN</t>
  </si>
  <si>
    <t>FILADELFIA</t>
  </si>
  <si>
    <t>FILANDIA</t>
  </si>
  <si>
    <t>FIRAVITOBA</t>
  </si>
  <si>
    <t>FLANDES</t>
  </si>
  <si>
    <t>FLORENCIA</t>
  </si>
  <si>
    <t>FLORESTA</t>
  </si>
  <si>
    <t>FLORIAN</t>
  </si>
  <si>
    <t>FLORIDA</t>
  </si>
  <si>
    <t>FLORIDABLANCA</t>
  </si>
  <si>
    <t>FOMEQUE</t>
  </si>
  <si>
    <t>FONSECA</t>
  </si>
  <si>
    <t>FORTUL</t>
  </si>
  <si>
    <t>FOSCA</t>
  </si>
  <si>
    <t>FRANCISCO PIZARRO</t>
  </si>
  <si>
    <t>FREDONIA</t>
  </si>
  <si>
    <t>FRESNO</t>
  </si>
  <si>
    <t>FRONTINO</t>
  </si>
  <si>
    <t>FUENTE DE ORO</t>
  </si>
  <si>
    <t>FUNES</t>
  </si>
  <si>
    <t>FUNZA</t>
  </si>
  <si>
    <t>FUQUENE</t>
  </si>
  <si>
    <t>GACHALA</t>
  </si>
  <si>
    <t>GACHANCIPA</t>
  </si>
  <si>
    <t>GACHANTIVA</t>
  </si>
  <si>
    <t>GACHETA</t>
  </si>
  <si>
    <t>GALAPA</t>
  </si>
  <si>
    <t>GALERAS</t>
  </si>
  <si>
    <t>GAMA</t>
  </si>
  <si>
    <t>GAMARRA</t>
  </si>
  <si>
    <t>GAMBITA</t>
  </si>
  <si>
    <t>GAMEZA</t>
  </si>
  <si>
    <t>GARAGOA</t>
  </si>
  <si>
    <t>GARZON</t>
  </si>
  <si>
    <t>GIGANTE</t>
  </si>
  <si>
    <t>GINEBRA</t>
  </si>
  <si>
    <t>GIRALDO</t>
  </si>
  <si>
    <t>GIRARDOT</t>
  </si>
  <si>
    <t>GIRARDOTA</t>
  </si>
  <si>
    <t>GOMEZ PLATA</t>
  </si>
  <si>
    <t>GONZALEZ</t>
  </si>
  <si>
    <t>GRAMALOTE</t>
  </si>
  <si>
    <t>GRANADA</t>
  </si>
  <si>
    <t>GSEPSA</t>
  </si>
  <si>
    <t>GSICAN</t>
  </si>
  <si>
    <t>GUACA</t>
  </si>
  <si>
    <t>GUACAMAYAS</t>
  </si>
  <si>
    <t>GUACARI</t>
  </si>
  <si>
    <t>GUACHENE</t>
  </si>
  <si>
    <t>GUACHETA</t>
  </si>
  <si>
    <t>GUACHUCAL</t>
  </si>
  <si>
    <t>GUADALAJARA DE BUGA</t>
  </si>
  <si>
    <t>GUADALUPE</t>
  </si>
  <si>
    <t>GUADUAS</t>
  </si>
  <si>
    <t>GUAITARILLA</t>
  </si>
  <si>
    <t>GUALMATAN</t>
  </si>
  <si>
    <t>GUAMAL</t>
  </si>
  <si>
    <t>GUAMO</t>
  </si>
  <si>
    <t>GUAPI</t>
  </si>
  <si>
    <t>GUAPOTA</t>
  </si>
  <si>
    <t>GUARANDA</t>
  </si>
  <si>
    <t>GUARNE</t>
  </si>
  <si>
    <t>GUASCA</t>
  </si>
  <si>
    <t>GUATAPE</t>
  </si>
  <si>
    <t>GUATAQUI</t>
  </si>
  <si>
    <t>GUATAVITA</t>
  </si>
  <si>
    <t>GUATEQUE</t>
  </si>
  <si>
    <t>GUATICA</t>
  </si>
  <si>
    <t>GUAVATA</t>
  </si>
  <si>
    <t>GUAYABAL DE SIQUIMA</t>
  </si>
  <si>
    <t>GUAYABETAL</t>
  </si>
  <si>
    <t>GUAYATA</t>
  </si>
  <si>
    <t>GUTIERREZ</t>
  </si>
  <si>
    <t>HACARI</t>
  </si>
  <si>
    <t>HATILLO DE LOBA</t>
  </si>
  <si>
    <t>HATO</t>
  </si>
  <si>
    <t>HATO COROZAL</t>
  </si>
  <si>
    <t>HATONUEVO</t>
  </si>
  <si>
    <t>HELICONIA</t>
  </si>
  <si>
    <t>HERRAN</t>
  </si>
  <si>
    <t>HERVEO</t>
  </si>
  <si>
    <t>HISPANIA</t>
  </si>
  <si>
    <t>HOBO</t>
  </si>
  <si>
    <t>HONDA</t>
  </si>
  <si>
    <t>ICONONZO</t>
  </si>
  <si>
    <t>ILES</t>
  </si>
  <si>
    <t>IMUES</t>
  </si>
  <si>
    <t>INZA</t>
  </si>
  <si>
    <t>IPIALES</t>
  </si>
  <si>
    <t>IQUIRA</t>
  </si>
  <si>
    <t>ISNOS</t>
  </si>
  <si>
    <t>ISTMINA</t>
  </si>
  <si>
    <t>ITUANGO</t>
  </si>
  <si>
    <t>IZA</t>
  </si>
  <si>
    <t>JENESANO</t>
  </si>
  <si>
    <t>JESUS MARIA</t>
  </si>
  <si>
    <t>JUAN DE ACOSTA</t>
  </si>
  <si>
    <t>JURADO</t>
  </si>
  <si>
    <t>LA APARTADA</t>
  </si>
  <si>
    <t>LA ARGENTINA</t>
  </si>
  <si>
    <t>LA BELLEZA</t>
  </si>
  <si>
    <t>LA CALERA</t>
  </si>
  <si>
    <t>LA CAPILLA</t>
  </si>
  <si>
    <t>LA CEJA</t>
  </si>
  <si>
    <t>LA CELIA</t>
  </si>
  <si>
    <t>LA CHORRERA</t>
  </si>
  <si>
    <t>LA CRUZ</t>
  </si>
  <si>
    <t>LA CUMBRE</t>
  </si>
  <si>
    <t>LA DORADA</t>
  </si>
  <si>
    <t>LA ESPERANZA</t>
  </si>
  <si>
    <t>LA ESTRELLA</t>
  </si>
  <si>
    <t>LA FLORIDA</t>
  </si>
  <si>
    <t>LA GLORIA</t>
  </si>
  <si>
    <t>LA GUADALUPE</t>
  </si>
  <si>
    <t>LA JAGUA DE IBIRICO</t>
  </si>
  <si>
    <t>LA JAGUA DEL PILAR</t>
  </si>
  <si>
    <t>LA LLANADA</t>
  </si>
  <si>
    <t>LA MACARENA</t>
  </si>
  <si>
    <t>LA MERCED</t>
  </si>
  <si>
    <t>LA MESA</t>
  </si>
  <si>
    <t>LA MONTAÑITA</t>
  </si>
  <si>
    <t>LA PALMA</t>
  </si>
  <si>
    <t>LA PAZ</t>
  </si>
  <si>
    <t>LA PEDRERA</t>
  </si>
  <si>
    <t>LA PEÑA</t>
  </si>
  <si>
    <t>LA PINTADA</t>
  </si>
  <si>
    <t>LA PLATA</t>
  </si>
  <si>
    <t>LA PLAYA</t>
  </si>
  <si>
    <t>LA PRIMAVERA</t>
  </si>
  <si>
    <t>LA SALINA</t>
  </si>
  <si>
    <t>LA SIERRA</t>
  </si>
  <si>
    <t>LA TEBAIDA</t>
  </si>
  <si>
    <t>LA TOLA</t>
  </si>
  <si>
    <t>LA UVITA</t>
  </si>
  <si>
    <t>LA VEGA</t>
  </si>
  <si>
    <t>LA VICTORIA</t>
  </si>
  <si>
    <t>LA VIRGINIA</t>
  </si>
  <si>
    <t>LABATECA</t>
  </si>
  <si>
    <t>LABRANZAGRANDE</t>
  </si>
  <si>
    <t>LANDAZURI</t>
  </si>
  <si>
    <t>LEBRIJA</t>
  </si>
  <si>
    <t>LEGUIZAMO</t>
  </si>
  <si>
    <t>LEIVA</t>
  </si>
  <si>
    <t>LENGUAZAQUE</t>
  </si>
  <si>
    <t>LETICIA</t>
  </si>
  <si>
    <t>LIBORINA</t>
  </si>
  <si>
    <t>LINARES</t>
  </si>
  <si>
    <t>LLORO</t>
  </si>
  <si>
    <t>LOPEZ</t>
  </si>
  <si>
    <t>LORICA</t>
  </si>
  <si>
    <t>LOS ANDES</t>
  </si>
  <si>
    <t>LOS PALMITOS</t>
  </si>
  <si>
    <t>LOS PATIOS</t>
  </si>
  <si>
    <t>LOURDES</t>
  </si>
  <si>
    <t>LURUACO</t>
  </si>
  <si>
    <t>MACANAL</t>
  </si>
  <si>
    <t>MACARAVITA</t>
  </si>
  <si>
    <t>MACEO</t>
  </si>
  <si>
    <t>MACHETA</t>
  </si>
  <si>
    <t>MADRID</t>
  </si>
  <si>
    <t>MAGSI</t>
  </si>
  <si>
    <t>MAHATES</t>
  </si>
  <si>
    <t>MAICAO</t>
  </si>
  <si>
    <t>MAJAGUAL</t>
  </si>
  <si>
    <t>MALAMBO</t>
  </si>
  <si>
    <t>MALLAMA</t>
  </si>
  <si>
    <t>MANAURE</t>
  </si>
  <si>
    <t>MANIZALES</t>
  </si>
  <si>
    <t>MANTA</t>
  </si>
  <si>
    <t>MANZANARES</t>
  </si>
  <si>
    <t>MAPIRIPAN</t>
  </si>
  <si>
    <t>MAPIRIPANA</t>
  </si>
  <si>
    <t>MARGARITA</t>
  </si>
  <si>
    <t>MARIA LA BAJA</t>
  </si>
  <si>
    <t>MARINILLA</t>
  </si>
  <si>
    <t>MARIPI</t>
  </si>
  <si>
    <t>MARIQUITA</t>
  </si>
  <si>
    <t>MARMATO</t>
  </si>
  <si>
    <t>MARQUETALIA</t>
  </si>
  <si>
    <t>MARSELLA</t>
  </si>
  <si>
    <t>MARULANDA</t>
  </si>
  <si>
    <t>MATANZA</t>
  </si>
  <si>
    <t>MEDINA</t>
  </si>
  <si>
    <t>MEDIO ATRATO</t>
  </si>
  <si>
    <t>MEDIO BAUDO</t>
  </si>
  <si>
    <t>MEDIO SAN JUAN</t>
  </si>
  <si>
    <t>MELGAR</t>
  </si>
  <si>
    <t>MERCADERES</t>
  </si>
  <si>
    <t>MESETAS</t>
  </si>
  <si>
    <t>MIRAFLORES</t>
  </si>
  <si>
    <t>MIRANDA</t>
  </si>
  <si>
    <t>MISTRATO</t>
  </si>
  <si>
    <t>MOCOA</t>
  </si>
  <si>
    <t>MOGOTES</t>
  </si>
  <si>
    <t>MOLAGAVITA</t>
  </si>
  <si>
    <t>MOMIL</t>
  </si>
  <si>
    <t>MOMPOS</t>
  </si>
  <si>
    <t>MONGUA</t>
  </si>
  <si>
    <t>MONGUI</t>
  </si>
  <si>
    <t>MONIQUIRA</t>
  </si>
  <si>
    <t>MONTEBELLO</t>
  </si>
  <si>
    <t>MONTECRISTO</t>
  </si>
  <si>
    <t>MONTENEGRO</t>
  </si>
  <si>
    <t>MONTERREY</t>
  </si>
  <si>
    <t>MOÑITOS</t>
  </si>
  <si>
    <t>MORALES</t>
  </si>
  <si>
    <t>MORELIA</t>
  </si>
  <si>
    <t>MORICHAL</t>
  </si>
  <si>
    <t>MORROA</t>
  </si>
  <si>
    <t>MOSQUERA</t>
  </si>
  <si>
    <t>MOTAVITA</t>
  </si>
  <si>
    <t>MURILLO</t>
  </si>
  <si>
    <t>MURINDO</t>
  </si>
  <si>
    <t>MUTATA</t>
  </si>
  <si>
    <t>MUTISCUA</t>
  </si>
  <si>
    <t>MUZO</t>
  </si>
  <si>
    <t>NARIÑO</t>
  </si>
  <si>
    <t>NATAGA</t>
  </si>
  <si>
    <t>NATAGAIMA</t>
  </si>
  <si>
    <t>NECHI</t>
  </si>
  <si>
    <t>NECOCLI</t>
  </si>
  <si>
    <t>NEIRA</t>
  </si>
  <si>
    <t>NEIVA</t>
  </si>
  <si>
    <t>NEMOCON</t>
  </si>
  <si>
    <t>NILO</t>
  </si>
  <si>
    <t>NIMAIMA</t>
  </si>
  <si>
    <t>NOBSA</t>
  </si>
  <si>
    <t>NOCAIMA</t>
  </si>
  <si>
    <t>NORCASIA</t>
  </si>
  <si>
    <t>NOROSI</t>
  </si>
  <si>
    <t>NOVITA</t>
  </si>
  <si>
    <t>NUEVA GRANADA</t>
  </si>
  <si>
    <t>NUEVO COLON</t>
  </si>
  <si>
    <t>NUNCHIA</t>
  </si>
  <si>
    <t>NUQUI</t>
  </si>
  <si>
    <t>OBANDO</t>
  </si>
  <si>
    <t>OCAMONTE</t>
  </si>
  <si>
    <t>OCAÑA</t>
  </si>
  <si>
    <t>OIBA</t>
  </si>
  <si>
    <t>OICATA</t>
  </si>
  <si>
    <t>OLAYA</t>
  </si>
  <si>
    <t>OLAYA HERRERA</t>
  </si>
  <si>
    <t>ONZAGA</t>
  </si>
  <si>
    <t>OPORAPA</t>
  </si>
  <si>
    <t>ORITO</t>
  </si>
  <si>
    <t>OROCUE</t>
  </si>
  <si>
    <t>ORTEGA</t>
  </si>
  <si>
    <t>OSPINA</t>
  </si>
  <si>
    <t>OTANCHE</t>
  </si>
  <si>
    <t>OVEJAS</t>
  </si>
  <si>
    <t>PACHAVITA</t>
  </si>
  <si>
    <t>PACHO</t>
  </si>
  <si>
    <t>PACOA</t>
  </si>
  <si>
    <t>PACORA</t>
  </si>
  <si>
    <t>PADILLA</t>
  </si>
  <si>
    <t>PAEZ</t>
  </si>
  <si>
    <t>PAICOL</t>
  </si>
  <si>
    <t>PAILITAS</t>
  </si>
  <si>
    <t>PAIME</t>
  </si>
  <si>
    <t>PAIPA</t>
  </si>
  <si>
    <t>PAJARITO</t>
  </si>
  <si>
    <t>PALERMO</t>
  </si>
  <si>
    <t>PALESTINA</t>
  </si>
  <si>
    <t>PALMAR</t>
  </si>
  <si>
    <t>PALMAR DE VARELA</t>
  </si>
  <si>
    <t>PALMAS DEL SOCORRO</t>
  </si>
  <si>
    <t>PALMIRA</t>
  </si>
  <si>
    <t>PALMITO</t>
  </si>
  <si>
    <t>PALOCABILDO</t>
  </si>
  <si>
    <t>PAMPLONA</t>
  </si>
  <si>
    <t>PAMPLONITA</t>
  </si>
  <si>
    <t>PANA PANA</t>
  </si>
  <si>
    <t>PANDI</t>
  </si>
  <si>
    <t>PANQUEBA</t>
  </si>
  <si>
    <t>PAPUNAUA</t>
  </si>
  <si>
    <t>PARAMO</t>
  </si>
  <si>
    <t>PARATEBUENO</t>
  </si>
  <si>
    <t>PASCA</t>
  </si>
  <si>
    <t>PASTO</t>
  </si>
  <si>
    <t>PAUNA</t>
  </si>
  <si>
    <t>PAYA</t>
  </si>
  <si>
    <t>PAZ DE ARIPORO</t>
  </si>
  <si>
    <t>PAZ DE RIO</t>
  </si>
  <si>
    <t>PEÑOL</t>
  </si>
  <si>
    <t>PEDRAZA</t>
  </si>
  <si>
    <t>PELAYA</t>
  </si>
  <si>
    <t>PENSILVANIA</t>
  </si>
  <si>
    <t>PEQUE</t>
  </si>
  <si>
    <t>PEREIRA</t>
  </si>
  <si>
    <t>PESCA</t>
  </si>
  <si>
    <t>PIAMONTE</t>
  </si>
  <si>
    <t>PIEDECUESTA</t>
  </si>
  <si>
    <t>PIEDRAS</t>
  </si>
  <si>
    <t>PIENDAMO</t>
  </si>
  <si>
    <t>PIJAO</t>
  </si>
  <si>
    <t>PIJIÑO DEL CARMEN</t>
  </si>
  <si>
    <t>PINCHOTE</t>
  </si>
  <si>
    <t>PINILLOS</t>
  </si>
  <si>
    <t>PIOJO</t>
  </si>
  <si>
    <t>PISBA</t>
  </si>
  <si>
    <t>PITAL</t>
  </si>
  <si>
    <t>PITALITO</t>
  </si>
  <si>
    <t>PIVIJAY</t>
  </si>
  <si>
    <t>PLANADAS</t>
  </si>
  <si>
    <t>PLANETA RICA</t>
  </si>
  <si>
    <t>PLATO</t>
  </si>
  <si>
    <t>POLICARPA</t>
  </si>
  <si>
    <t>POLONUEVO</t>
  </si>
  <si>
    <t>PONEDERA</t>
  </si>
  <si>
    <t>PORE</t>
  </si>
  <si>
    <t>PRADERA</t>
  </si>
  <si>
    <t>PRADO</t>
  </si>
  <si>
    <t>PROVIDENCIA</t>
  </si>
  <si>
    <t>PUEBLO BELLO</t>
  </si>
  <si>
    <t>PUEBLO NUEVO</t>
  </si>
  <si>
    <t>PUEBLO RICO</t>
  </si>
  <si>
    <t>PUEBLORRICO</t>
  </si>
  <si>
    <t>PUEBLOVIEJO</t>
  </si>
  <si>
    <t>PUENTE NACIONAL</t>
  </si>
  <si>
    <t>PUERRES</t>
  </si>
  <si>
    <t>PUERTO ALEGRIA</t>
  </si>
  <si>
    <t>PUERTO ARICA</t>
  </si>
  <si>
    <t>PUERTO BERRIO</t>
  </si>
  <si>
    <t>PUERTO CAICEDO</t>
  </si>
  <si>
    <t>PUERTO CARREÑO</t>
  </si>
  <si>
    <t>PUERTO COLOMBIA</t>
  </si>
  <si>
    <t>PUERTO CONCORDIA</t>
  </si>
  <si>
    <t>PUERTO ESCONDIDO</t>
  </si>
  <si>
    <t>PUERTO GAITAN</t>
  </si>
  <si>
    <t>PUERTO GUZMAN</t>
  </si>
  <si>
    <t>PUERTO LIBERTADOR</t>
  </si>
  <si>
    <t>PUERTO LLERAS</t>
  </si>
  <si>
    <t>PUERTO LOPEZ</t>
  </si>
  <si>
    <t>PUERTO NARE</t>
  </si>
  <si>
    <t>PUERTO NARIÑO</t>
  </si>
  <si>
    <t>PUERTO PARRA</t>
  </si>
  <si>
    <t>PUERTO RICO</t>
  </si>
  <si>
    <t>PUERTO RONDON</t>
  </si>
  <si>
    <t>PUERTO SALGAR</t>
  </si>
  <si>
    <t>PUERTO SANTANDER</t>
  </si>
  <si>
    <t>PUERTO TEJADA</t>
  </si>
  <si>
    <t>PUERTO TRIUNFO</t>
  </si>
  <si>
    <t>PUERTO WILCHES</t>
  </si>
  <si>
    <t>PULI</t>
  </si>
  <si>
    <t>PUPIALES</t>
  </si>
  <si>
    <t>PURACE</t>
  </si>
  <si>
    <t>QUEBRADA NEGRA</t>
  </si>
  <si>
    <t>QUETAME</t>
  </si>
  <si>
    <t>QUIMBAYA</t>
  </si>
  <si>
    <t>QUINCHIA</t>
  </si>
  <si>
    <t>QUIPAMA</t>
  </si>
  <si>
    <t>QUIPILE</t>
  </si>
  <si>
    <t>RAGONVALIA</t>
  </si>
  <si>
    <t>RAMIRIQUI</t>
  </si>
  <si>
    <t>RAQUIRA</t>
  </si>
  <si>
    <t>RECETOR</t>
  </si>
  <si>
    <t>REGIDOR</t>
  </si>
  <si>
    <t>REMEDIOS</t>
  </si>
  <si>
    <t>REMOLINO</t>
  </si>
  <si>
    <t>REPELON</t>
  </si>
  <si>
    <t>RESTREPO</t>
  </si>
  <si>
    <t>RETIRO</t>
  </si>
  <si>
    <t>RICAURTE</t>
  </si>
  <si>
    <t>RIO DE ORO</t>
  </si>
  <si>
    <t>RIO IRO</t>
  </si>
  <si>
    <t>RIO QUITO</t>
  </si>
  <si>
    <t>RIO VIEJO</t>
  </si>
  <si>
    <t>RIOBLANCO</t>
  </si>
  <si>
    <t>RIOFRIO</t>
  </si>
  <si>
    <t>RIOHACHA</t>
  </si>
  <si>
    <t>RIONEGRO</t>
  </si>
  <si>
    <t>RIOSUCIO</t>
  </si>
  <si>
    <t>RISARALDA</t>
  </si>
  <si>
    <t>RIVERA</t>
  </si>
  <si>
    <t>ROBERTO PAYAN</t>
  </si>
  <si>
    <t>ROLDANILLO</t>
  </si>
  <si>
    <t>RONCESVALLES</t>
  </si>
  <si>
    <t>RONDON</t>
  </si>
  <si>
    <t>ROSAS</t>
  </si>
  <si>
    <t>ROVIRA</t>
  </si>
  <si>
    <t>SABANA DE TORRES</t>
  </si>
  <si>
    <t>SABANAGRANDE</t>
  </si>
  <si>
    <t>SABANALARGA</t>
  </si>
  <si>
    <t>SABANAS DE SAN ANGEL</t>
  </si>
  <si>
    <t>SABANETA</t>
  </si>
  <si>
    <t>SABOYA</t>
  </si>
  <si>
    <t>SACAMA</t>
  </si>
  <si>
    <t>SACHICA</t>
  </si>
  <si>
    <t>SALADOBLANCO</t>
  </si>
  <si>
    <t>SALAMINA</t>
  </si>
  <si>
    <t>SALAZAR</t>
  </si>
  <si>
    <t>SALDAÑA</t>
  </si>
  <si>
    <t>SALENTO</t>
  </si>
  <si>
    <t>SAN ALBERTO</t>
  </si>
  <si>
    <t>SAN ANDRES DE CUERQUIA</t>
  </si>
  <si>
    <t>SAN ANDRES DE TUMACO</t>
  </si>
  <si>
    <t>SAN ANDRES SOTAVENTO</t>
  </si>
  <si>
    <t>SAN ANTERO</t>
  </si>
  <si>
    <t>SAN ANTONIO</t>
  </si>
  <si>
    <t>SAN ANTONIO DEL TEQUENDAMA</t>
  </si>
  <si>
    <t>SAN BENITO</t>
  </si>
  <si>
    <t>SAN BENITO ABAD</t>
  </si>
  <si>
    <t>SAN BERNARDO</t>
  </si>
  <si>
    <t>SAN BERNARDO DEL VIENTO</t>
  </si>
  <si>
    <t>SAN CALIXTO</t>
  </si>
  <si>
    <t>SAN CARLOS</t>
  </si>
  <si>
    <t>SAN CARLOS DE GUAROA</t>
  </si>
  <si>
    <t>SAN CAYETANO</t>
  </si>
  <si>
    <t>SAN CRISTOBAL</t>
  </si>
  <si>
    <t>SAN DIEGO</t>
  </si>
  <si>
    <t>SAN EDUARDO</t>
  </si>
  <si>
    <t>SAN ESTANISLAO</t>
  </si>
  <si>
    <t>SAN FELIPE</t>
  </si>
  <si>
    <t>SAN FERNANDO</t>
  </si>
  <si>
    <t>SAN FRANCISCO</t>
  </si>
  <si>
    <t>SAN GIL</t>
  </si>
  <si>
    <t>SAN JACINTO</t>
  </si>
  <si>
    <t>SAN JACINTO DEL CAUCA</t>
  </si>
  <si>
    <t>SAN JOAQUIN</t>
  </si>
  <si>
    <t>SAN JOSE</t>
  </si>
  <si>
    <t>SAN JOSE DE LA MONTAÑA</t>
  </si>
  <si>
    <t>SAN JOSE DE MIRANDA</t>
  </si>
  <si>
    <t>SAN JOSE DE PARE</t>
  </si>
  <si>
    <t>SAN JOSE DEL FRAGUA</t>
  </si>
  <si>
    <t>SAN JOSE DEL GUAVIARE</t>
  </si>
  <si>
    <t>SAN JOSE DEL PALMAR</t>
  </si>
  <si>
    <t>SAN JUAN DE ARAMA</t>
  </si>
  <si>
    <t>SAN JUAN DE BETULIA</t>
  </si>
  <si>
    <t>SAN JUAN DE RIO SECO</t>
  </si>
  <si>
    <t>SAN JUAN DEL CESAR</t>
  </si>
  <si>
    <t>SAN JUAN NEPOMUCENO</t>
  </si>
  <si>
    <t>SAN JUANITO</t>
  </si>
  <si>
    <t>SAN LORENZO</t>
  </si>
  <si>
    <t>SAN LUIS</t>
  </si>
  <si>
    <t>SAN LUIS DE GACENO</t>
  </si>
  <si>
    <t>SAN LUIS DE PALENQUE</t>
  </si>
  <si>
    <t>SAN MARCOS</t>
  </si>
  <si>
    <t>SAN MARTIN</t>
  </si>
  <si>
    <t>SAN MARTIN DE LOBA</t>
  </si>
  <si>
    <t>SAN MATEO</t>
  </si>
  <si>
    <t>SAN MIGUEL</t>
  </si>
  <si>
    <t>SAN MIGUEL DE SEMA</t>
  </si>
  <si>
    <t>SAN ONOFRE</t>
  </si>
  <si>
    <t>SAN PABLO</t>
  </si>
  <si>
    <t>SAN PABLO DE BORBUR</t>
  </si>
  <si>
    <t>SAN PEDRO</t>
  </si>
  <si>
    <t>SAN PEDRO ANTIOQUIA</t>
  </si>
  <si>
    <t>SAN PEDRO DE CARTAGO</t>
  </si>
  <si>
    <t>SAN PELAYO</t>
  </si>
  <si>
    <t>SAN RAFAEL</t>
  </si>
  <si>
    <t>SAN ROQUE</t>
  </si>
  <si>
    <t>SAN SEBASTIAN</t>
  </si>
  <si>
    <t>SAN SEBASTIAN DE BUENAVISTA</t>
  </si>
  <si>
    <t>SAN VICENTE</t>
  </si>
  <si>
    <t>SAN VICENTE DE CHUCURI</t>
  </si>
  <si>
    <t>SANDONA</t>
  </si>
  <si>
    <t>SANTA ANA</t>
  </si>
  <si>
    <t>SANTA CATALINA</t>
  </si>
  <si>
    <t>SANTA ISABEL</t>
  </si>
  <si>
    <t>SANTA LUCIA</t>
  </si>
  <si>
    <t>SANTA MARIA</t>
  </si>
  <si>
    <t>SANTA MARTA</t>
  </si>
  <si>
    <t>SANTA ROSA</t>
  </si>
  <si>
    <t>SANTA ROSA DE CABAL</t>
  </si>
  <si>
    <t>SANTA ROSA DE OSOS</t>
  </si>
  <si>
    <t>SANTA ROSA DE VITERBO</t>
  </si>
  <si>
    <t>SANTA ROSA DEL SUR</t>
  </si>
  <si>
    <t>SANTACRUZ</t>
  </si>
  <si>
    <t>SANTANA</t>
  </si>
  <si>
    <t>SANTANDER DE QUILICHAO</t>
  </si>
  <si>
    <t>SANTIAGO</t>
  </si>
  <si>
    <t>SANTO DOMINGO</t>
  </si>
  <si>
    <t>SANTO TOMAS</t>
  </si>
  <si>
    <t>SANTUARIO</t>
  </si>
  <si>
    <t>SAPUYES</t>
  </si>
  <si>
    <t>SARAVENA</t>
  </si>
  <si>
    <t>SARDINATA</t>
  </si>
  <si>
    <t>SASAIMA</t>
  </si>
  <si>
    <t>SATIVANORTE</t>
  </si>
  <si>
    <t>SATIVASUR</t>
  </si>
  <si>
    <t>SEGOVIA</t>
  </si>
  <si>
    <t>SESQUILE</t>
  </si>
  <si>
    <t>SEVILLA</t>
  </si>
  <si>
    <t>SIACHOQUE</t>
  </si>
  <si>
    <t>SIBATE</t>
  </si>
  <si>
    <t>SIBUNDOY</t>
  </si>
  <si>
    <t>SILOS</t>
  </si>
  <si>
    <t>SILVANIA</t>
  </si>
  <si>
    <t>SILVIA</t>
  </si>
  <si>
    <t>SIMACOTA</t>
  </si>
  <si>
    <t>SIMIJACA</t>
  </si>
  <si>
    <t>SIMITI</t>
  </si>
  <si>
    <t>SINCELEJO</t>
  </si>
  <si>
    <t>SIPI</t>
  </si>
  <si>
    <t>SITIONUEVO</t>
  </si>
  <si>
    <t>SOACHA</t>
  </si>
  <si>
    <t>SOATA</t>
  </si>
  <si>
    <t>SOCHA</t>
  </si>
  <si>
    <t>SOCORRO</t>
  </si>
  <si>
    <t>SOGAMOSO</t>
  </si>
  <si>
    <t>SOLANO</t>
  </si>
  <si>
    <t>SOLEDAD</t>
  </si>
  <si>
    <t>SOLITA</t>
  </si>
  <si>
    <t>SOMONDOCO</t>
  </si>
  <si>
    <t>SONSON</t>
  </si>
  <si>
    <t>SOPETRAN</t>
  </si>
  <si>
    <t>SOPLAVIENTO</t>
  </si>
  <si>
    <t>SOPO</t>
  </si>
  <si>
    <t>SORA</t>
  </si>
  <si>
    <t>SORACA</t>
  </si>
  <si>
    <t>SOTAQUIRA</t>
  </si>
  <si>
    <t>SOTARA</t>
  </si>
  <si>
    <t>SUAITA</t>
  </si>
  <si>
    <t>SUAN</t>
  </si>
  <si>
    <t>SUAREZ</t>
  </si>
  <si>
    <t>SUAZA</t>
  </si>
  <si>
    <t>SUBACHOQUE</t>
  </si>
  <si>
    <t>SUCRE</t>
  </si>
  <si>
    <t>SUESCA</t>
  </si>
  <si>
    <t>SUPATA</t>
  </si>
  <si>
    <t>SUPIA</t>
  </si>
  <si>
    <t>SURATA</t>
  </si>
  <si>
    <t>SUSA</t>
  </si>
  <si>
    <t>SUSACON</t>
  </si>
  <si>
    <t>SUTAMARCHAN</t>
  </si>
  <si>
    <t>SUTATAUSA</t>
  </si>
  <si>
    <t>SUTATENZA</t>
  </si>
  <si>
    <t>TABIO</t>
  </si>
  <si>
    <t>TADO</t>
  </si>
  <si>
    <t>TALAIGUA NUEVO</t>
  </si>
  <si>
    <t>TAMALAMEQUE</t>
  </si>
  <si>
    <t>TAMARA</t>
  </si>
  <si>
    <t>TAME</t>
  </si>
  <si>
    <t>TAMINANGO</t>
  </si>
  <si>
    <t>TANGUA</t>
  </si>
  <si>
    <t>TARAIRA</t>
  </si>
  <si>
    <t>TARAZA</t>
  </si>
  <si>
    <t>TARQUI</t>
  </si>
  <si>
    <t>TARSO</t>
  </si>
  <si>
    <t>TASCO</t>
  </si>
  <si>
    <t>TAURAMENA</t>
  </si>
  <si>
    <t>TAUSA</t>
  </si>
  <si>
    <t>TELLO</t>
  </si>
  <si>
    <t>TENA</t>
  </si>
  <si>
    <t>TENERIFE</t>
  </si>
  <si>
    <t>TENJO</t>
  </si>
  <si>
    <t>TENZA</t>
  </si>
  <si>
    <t>TEORAMA</t>
  </si>
  <si>
    <t>TERUEL</t>
  </si>
  <si>
    <t>TESALIA</t>
  </si>
  <si>
    <t>TIBACUY</t>
  </si>
  <si>
    <t>TIBANA</t>
  </si>
  <si>
    <t>TIBASOSA</t>
  </si>
  <si>
    <t>TIBIRITA</t>
  </si>
  <si>
    <t>TIERRALTA</t>
  </si>
  <si>
    <t>TIMANA</t>
  </si>
  <si>
    <t>TIMBIO</t>
  </si>
  <si>
    <t>TIMBIQUI</t>
  </si>
  <si>
    <t>TINJACA</t>
  </si>
  <si>
    <t>TIPACOQUE</t>
  </si>
  <si>
    <t>TIQUISIO</t>
  </si>
  <si>
    <t>TOCA</t>
  </si>
  <si>
    <t>TOCAIMA</t>
  </si>
  <si>
    <t>TOCANCIPA</t>
  </si>
  <si>
    <t>TOGSI</t>
  </si>
  <si>
    <t>TOLEDO</t>
  </si>
  <si>
    <t>TONA</t>
  </si>
  <si>
    <t>TOPAGA</t>
  </si>
  <si>
    <t>TOPAIPI</t>
  </si>
  <si>
    <t>TORIBIO</t>
  </si>
  <si>
    <t>TORO</t>
  </si>
  <si>
    <t>TOTA</t>
  </si>
  <si>
    <t>TOTORO</t>
  </si>
  <si>
    <t>TRINIDAD</t>
  </si>
  <si>
    <t>TRUJILLO</t>
  </si>
  <si>
    <t>TUBARA</t>
  </si>
  <si>
    <t>TUMACO</t>
  </si>
  <si>
    <t>TUNJA</t>
  </si>
  <si>
    <t>TUNUNGUA</t>
  </si>
  <si>
    <t>TUQUERRES</t>
  </si>
  <si>
    <t>TURBACO</t>
  </si>
  <si>
    <t>TURBANA</t>
  </si>
  <si>
    <t>TURBO</t>
  </si>
  <si>
    <t>TURMEQUE</t>
  </si>
  <si>
    <t>TUTA</t>
  </si>
  <si>
    <t>TUTAZA</t>
  </si>
  <si>
    <t>UBALA</t>
  </si>
  <si>
    <t>UBAQUE</t>
  </si>
  <si>
    <t>ULLOA</t>
  </si>
  <si>
    <t>UMBITA</t>
  </si>
  <si>
    <t>UNE</t>
  </si>
  <si>
    <t>UNGUIA</t>
  </si>
  <si>
    <t>URAMITA</t>
  </si>
  <si>
    <t>URIBE</t>
  </si>
  <si>
    <t>URRAO</t>
  </si>
  <si>
    <t>URUMITA</t>
  </si>
  <si>
    <t>USIACURI</t>
  </si>
  <si>
    <t>UTICA</t>
  </si>
  <si>
    <t>VALDIVIA</t>
  </si>
  <si>
    <t>VALENCIA</t>
  </si>
  <si>
    <t>VALLE DE SAN JOSE</t>
  </si>
  <si>
    <t>VALLE DE SAN JUAN</t>
  </si>
  <si>
    <t>VALLE DEL GUAMUEZ</t>
  </si>
  <si>
    <t>VALLEDUPAR</t>
  </si>
  <si>
    <t>VEGACHI</t>
  </si>
  <si>
    <t>VELEZ</t>
  </si>
  <si>
    <t>VENADILLO</t>
  </si>
  <si>
    <t>VENECIA</t>
  </si>
  <si>
    <t>VENTAQUEMADA</t>
  </si>
  <si>
    <t>VERGARA</t>
  </si>
  <si>
    <t>VERSALLES</t>
  </si>
  <si>
    <t>VETAS</t>
  </si>
  <si>
    <t>VIANI</t>
  </si>
  <si>
    <t>VICTORIA</t>
  </si>
  <si>
    <t>VIJES</t>
  </si>
  <si>
    <t>VILLA CARO</t>
  </si>
  <si>
    <t>VILLA DE LEYVA</t>
  </si>
  <si>
    <t>VILLA DEL ROSARIO</t>
  </si>
  <si>
    <t>VILLA RICA</t>
  </si>
  <si>
    <t>VILLAGARZON</t>
  </si>
  <si>
    <t>VILLAHERMOSA</t>
  </si>
  <si>
    <t>VILLANUEVA</t>
  </si>
  <si>
    <t>VILLAPINZON</t>
  </si>
  <si>
    <t>VILLARRICA</t>
  </si>
  <si>
    <t>VILLAVICENCIO</t>
  </si>
  <si>
    <t>VILLAVIEJA</t>
  </si>
  <si>
    <t>VILLETA</t>
  </si>
  <si>
    <t>VIOTA</t>
  </si>
  <si>
    <t>VIRACACHA</t>
  </si>
  <si>
    <t>VISTAHERMOSA</t>
  </si>
  <si>
    <t>VITERBO</t>
  </si>
  <si>
    <t>YACOPI</t>
  </si>
  <si>
    <t>YACUANQUER</t>
  </si>
  <si>
    <t>YAGUARA</t>
  </si>
  <si>
    <t>YALI</t>
  </si>
  <si>
    <t>YARUMAL</t>
  </si>
  <si>
    <t>YAVARATE</t>
  </si>
  <si>
    <t>YOLOMBO</t>
  </si>
  <si>
    <t>YONDO</t>
  </si>
  <si>
    <t>YOPAL</t>
  </si>
  <si>
    <t>YOTOCO</t>
  </si>
  <si>
    <t>YUMBO</t>
  </si>
  <si>
    <t>ZAMBRANO</t>
  </si>
  <si>
    <t>ZAPATOCA</t>
  </si>
  <si>
    <t>ZAPAYAN</t>
  </si>
  <si>
    <t>ZARAGOZA</t>
  </si>
  <si>
    <t>ZARZAL</t>
  </si>
  <si>
    <t>ZETAQUIRA</t>
  </si>
  <si>
    <t>ZIPACON</t>
  </si>
  <si>
    <t>ZONA BANANERA</t>
  </si>
  <si>
    <t>ACS- XEROX</t>
  </si>
  <si>
    <t>AD. LA COMPAÑIA SEDE RES.</t>
  </si>
  <si>
    <t>ADM CORPOR MAPFRE CALI</t>
  </si>
  <si>
    <t>ADM IBAGUE</t>
  </si>
  <si>
    <t>ADM POPAYAN</t>
  </si>
  <si>
    <t>ADM PROCASAM CALI</t>
  </si>
  <si>
    <t>ADM RESID PLAZA 80 CALI</t>
  </si>
  <si>
    <t>ADMON BARRANQUILLA</t>
  </si>
  <si>
    <t>ADMON BUCARAMANGA</t>
  </si>
  <si>
    <t>ADMON CALI</t>
  </si>
  <si>
    <t>ADMON CUCUTA</t>
  </si>
  <si>
    <t>ADMON MEDELLIN-CORPORATIVO</t>
  </si>
  <si>
    <t>ADMON-BASE COMERCIAL BARRANQUI</t>
  </si>
  <si>
    <t>ADMON-BASE COMERCIAL-CARTAGENA</t>
  </si>
  <si>
    <t>AIB</t>
  </si>
  <si>
    <t>ALIADO-CICSA</t>
  </si>
  <si>
    <t>ALIADO-CONECTAR</t>
  </si>
  <si>
    <t>ALIADO-DECIBELES</t>
  </si>
  <si>
    <t>ALIADO-TELCOS</t>
  </si>
  <si>
    <t>ALMAVIVA</t>
  </si>
  <si>
    <t>ATENTO COLOMBIA</t>
  </si>
  <si>
    <t>BARRANQUILLA BODEGA MARISOL</t>
  </si>
  <si>
    <t>BARRANQUILLA CASA PRINCIPAL</t>
  </si>
  <si>
    <t>BARRANQUILLA CUMBRES</t>
  </si>
  <si>
    <t>BARRANQUILLA EJECUTIVOS</t>
  </si>
  <si>
    <t>BASE CIAL-BODEGA OPER GIRARDOT</t>
  </si>
  <si>
    <t>BASE COMERCIAL CENTRO</t>
  </si>
  <si>
    <t>BASE COMERCIAL NORTE</t>
  </si>
  <si>
    <t>BASE COMERCIAL RIOHACHA</t>
  </si>
  <si>
    <t>BASE COMERCIAL SANTA MARTA</t>
  </si>
  <si>
    <t>BASE COMERCIAL SANTIAGO PLAZA</t>
  </si>
  <si>
    <t>BASE COMERCIAL SUR</t>
  </si>
  <si>
    <t>BASE COMERCIAL VILLAVICENCIO</t>
  </si>
  <si>
    <t>BASE COMERCIAL-B/QUILLA</t>
  </si>
  <si>
    <t>BASE COMERCIAL-BODEGA OPERACIO</t>
  </si>
  <si>
    <t>BASE COMERCIAL-V/DUPAR</t>
  </si>
  <si>
    <t>BILLATERAL</t>
  </si>
  <si>
    <t>BRM</t>
  </si>
  <si>
    <t>BRM CALI</t>
  </si>
  <si>
    <t>BRM CALLE 134</t>
  </si>
  <si>
    <t>BRM MEDELLIN</t>
  </si>
  <si>
    <t>BUCARAMANGA CHICAMOCHA</t>
  </si>
  <si>
    <t>CABECERA</t>
  </si>
  <si>
    <t>CABECERA B/BERMEJA</t>
  </si>
  <si>
    <t>CABECERA FUNDACION</t>
  </si>
  <si>
    <t>CALI BODEGA ARROYOHONDO</t>
  </si>
  <si>
    <t>CALI PROCASAN</t>
  </si>
  <si>
    <t>CALL CENTER PEREIRA</t>
  </si>
  <si>
    <t>CAPACITACION/COSMOVISION</t>
  </si>
  <si>
    <t>CAV ACACIAS</t>
  </si>
  <si>
    <t>CAV AGUACHICA</t>
  </si>
  <si>
    <t>CAV ALAMOS</t>
  </si>
  <si>
    <t>CAV AMAGA</t>
  </si>
  <si>
    <t>CAV APARTADO</t>
  </si>
  <si>
    <t>CAV ARACATACA</t>
  </si>
  <si>
    <t>CAV ARMENIA</t>
  </si>
  <si>
    <t>CAV AV. BOYACA</t>
  </si>
  <si>
    <t>CAV B/QUILLA CENTRO</t>
  </si>
  <si>
    <t>CAV B/QUILLA MILLENIUM</t>
  </si>
  <si>
    <t>CAV B/QUILLA PRADO</t>
  </si>
  <si>
    <t>CAV B/QUILLA SUR</t>
  </si>
  <si>
    <t>CAV BARRANCABERMEJA</t>
  </si>
  <si>
    <t>CAV BARRANQUILLA NORTE</t>
  </si>
  <si>
    <t>CAV BARRANQUILLA SUR</t>
  </si>
  <si>
    <t>CAV BELLO</t>
  </si>
  <si>
    <t>CAV BOGOTA 20 JULIO</t>
  </si>
  <si>
    <t>CAV BOGOTA CALLE 76</t>
  </si>
  <si>
    <t>CAV BOGOTA CARRERA 30</t>
  </si>
  <si>
    <t>CAV BOGOTA CEDRITOS</t>
  </si>
  <si>
    <t>CAV BOGOTA CENTRO MAYOR</t>
  </si>
  <si>
    <t>CAV BOGOTA HACIENDA SANTA BARBARA</t>
  </si>
  <si>
    <t>CAV BOGOTA HAYUELOS</t>
  </si>
  <si>
    <t>CAV BOGOTA MILENIO</t>
  </si>
  <si>
    <t>CAV BOGOTA OLAYA</t>
  </si>
  <si>
    <t>CAV BOGOTA PLAZA IMPERIAL</t>
  </si>
  <si>
    <t>CAV BOGOTA PORTAL 80</t>
  </si>
  <si>
    <t>CAV BOGOTA SANTA FE</t>
  </si>
  <si>
    <t>CAV BUCARAMANGA</t>
  </si>
  <si>
    <t>CAV BUCARAMANGA CENTRO</t>
  </si>
  <si>
    <t>CAV BUENAVENTURA</t>
  </si>
  <si>
    <t>CAV BUGA</t>
  </si>
  <si>
    <t>CAV CACERES</t>
  </si>
  <si>
    <t>CAV CALERA</t>
  </si>
  <si>
    <t>CAV CALI NORTE</t>
  </si>
  <si>
    <t>CAV CALI OESTE</t>
  </si>
  <si>
    <t>CAV CALI PALMETO</t>
  </si>
  <si>
    <t>CAV CALI PALMETTO</t>
  </si>
  <si>
    <t>CAV CALI SUR</t>
  </si>
  <si>
    <t>CAV CALIMA</t>
  </si>
  <si>
    <t>CAV CALLE 116</t>
  </si>
  <si>
    <t>CAV CALLE 94</t>
  </si>
  <si>
    <t>CAV CAMPOALEGRE</t>
  </si>
  <si>
    <t>CAV CANDELARIA</t>
  </si>
  <si>
    <t>CAV CARRERA 8</t>
  </si>
  <si>
    <t>CAV CARTAGENA</t>
  </si>
  <si>
    <t>CAV CARTAGENA BOCAGRANDE</t>
  </si>
  <si>
    <t>CAV CARTAGENA EJECUTIVOS</t>
  </si>
  <si>
    <t>CAV CARTAGO</t>
  </si>
  <si>
    <t>CAV CAUCASIA</t>
  </si>
  <si>
    <t>CAV CEDRITOS</t>
  </si>
  <si>
    <t>CAV CENTRO</t>
  </si>
  <si>
    <t>CAV CERETE</t>
  </si>
  <si>
    <t>CAV CHAPINERO</t>
  </si>
  <si>
    <t>CAV CHIA</t>
  </si>
  <si>
    <t>CAV CHIPICHAPE</t>
  </si>
  <si>
    <t>CAV CHIQUINQUIRA</t>
  </si>
  <si>
    <t>CAV CIENAGA</t>
  </si>
  <si>
    <t>CAV CIENAGA DE ORO</t>
  </si>
  <si>
    <t>CAV CUCUTA</t>
  </si>
  <si>
    <t>CAV CUCUTA CAOBOS</t>
  </si>
  <si>
    <t>CAV CUCUTA GRAN COLOMBIA</t>
  </si>
  <si>
    <t>CAV DUITAMA</t>
  </si>
  <si>
    <t>CAV ESPINAL</t>
  </si>
  <si>
    <t>CAV FACATATIVA</t>
  </si>
  <si>
    <t>CAV FLORENCIA</t>
  </si>
  <si>
    <t>CAV FLORESTA</t>
  </si>
  <si>
    <t>CAV FLORIDABLANCA</t>
  </si>
  <si>
    <t>CAV FONSECA</t>
  </si>
  <si>
    <t>CAV FONTIBON</t>
  </si>
  <si>
    <t>CAV FUNZA</t>
  </si>
  <si>
    <t>CAV FUSAGASUGA</t>
  </si>
  <si>
    <t>CAV GALERIAS</t>
  </si>
  <si>
    <t>CAV GIRARDOT</t>
  </si>
  <si>
    <t>CAV GRAN ESTACION</t>
  </si>
  <si>
    <t>CAV HONDA</t>
  </si>
  <si>
    <t>CAV IBAGUE NUEVO</t>
  </si>
  <si>
    <t>CAV IPIALES</t>
  </si>
  <si>
    <t>CAV ITAGUI</t>
  </si>
  <si>
    <t>CAV KENNEDY</t>
  </si>
  <si>
    <t>CAV LA DORADA</t>
  </si>
  <si>
    <t>CAV LA UNION</t>
  </si>
  <si>
    <t>CAV LAGO</t>
  </si>
  <si>
    <t>CAV LETICIA</t>
  </si>
  <si>
    <t>CAV LIBANO</t>
  </si>
  <si>
    <t>CAV MANIZALES</t>
  </si>
  <si>
    <t>CAV MARIQUITA</t>
  </si>
  <si>
    <t>CAV MAYORCA</t>
  </si>
  <si>
    <t>CAV MEDELLIN</t>
  </si>
  <si>
    <t>CAV MEDELLIN CENTRO</t>
  </si>
  <si>
    <t>CAV MEDELLIN MOLINOS</t>
  </si>
  <si>
    <t>CAV MEDELLIN PREMIUM</t>
  </si>
  <si>
    <t>CAV MEDELLIN SAO PAULO</t>
  </si>
  <si>
    <t>CAV MOCOA</t>
  </si>
  <si>
    <t>CAV MOLINOS</t>
  </si>
  <si>
    <t>CAV PASTO</t>
  </si>
  <si>
    <t>CAV PEREIRA</t>
  </si>
  <si>
    <t>CAV PEREIRA I</t>
  </si>
  <si>
    <t>CAV PEREIRA II</t>
  </si>
  <si>
    <t>CAV PITALITO</t>
  </si>
  <si>
    <t>CAV PLATO</t>
  </si>
  <si>
    <t>CAV PLAZA CLARO</t>
  </si>
  <si>
    <t>CAV POPAYAN</t>
  </si>
  <si>
    <t>CAV PUERTA DEL NORTE</t>
  </si>
  <si>
    <t>CAV PUERTO BOYACA</t>
  </si>
  <si>
    <t>CAV PUERTO LOPEZ</t>
  </si>
  <si>
    <t>CAV QUIBDO</t>
  </si>
  <si>
    <t>CAV RESTREPO</t>
  </si>
  <si>
    <t>CAV RIOHACHA</t>
  </si>
  <si>
    <t>CAV RIONEGRO</t>
  </si>
  <si>
    <t>CAV RONDA REAL</t>
  </si>
  <si>
    <t>CAV ROOSEVELT</t>
  </si>
  <si>
    <t>CAV SAHAGUN</t>
  </si>
  <si>
    <t>CAV SANTA MARTA</t>
  </si>
  <si>
    <t>CAV SANTADER DE QUILICHAO</t>
  </si>
  <si>
    <t>CAV SANTIAGO PLAZA</t>
  </si>
  <si>
    <t>CAV SEDE ADMINISTRATIVA MANIZA</t>
  </si>
  <si>
    <t>CAV SEDE ADMINISTRATIVA PEREIR</t>
  </si>
  <si>
    <t>CAV SEGOVIA</t>
  </si>
  <si>
    <t>CAV SIBUNDOY</t>
  </si>
  <si>
    <t>CAV SINCELEJO</t>
  </si>
  <si>
    <t>CAV SOACHA</t>
  </si>
  <si>
    <t>CAV SOGAMOSO</t>
  </si>
  <si>
    <t>CAV SOPO</t>
  </si>
  <si>
    <t>CAV SUR</t>
  </si>
  <si>
    <t>CAV TAMESIS</t>
  </si>
  <si>
    <t>CAV TOBERIN</t>
  </si>
  <si>
    <t>CAV TULUA</t>
  </si>
  <si>
    <t>CAV TUMACO</t>
  </si>
  <si>
    <t>CAV TUNJA</t>
  </si>
  <si>
    <t>CAV UBATE</t>
  </si>
  <si>
    <t>CAV UNICENTRO</t>
  </si>
  <si>
    <t>CAV VALLEDUPAR</t>
  </si>
  <si>
    <t>CAV VENECIA</t>
  </si>
  <si>
    <t>CAV VILLA DE LEYVA</t>
  </si>
  <si>
    <t>CAV VILLAVICENCIO</t>
  </si>
  <si>
    <t>CAV VILLAVICENCIO ORIENTE</t>
  </si>
  <si>
    <t>CAV VILLAVICENCIO VILLACENTRO</t>
  </si>
  <si>
    <t>CAV YOPAL</t>
  </si>
  <si>
    <t>CAV YUMBO</t>
  </si>
  <si>
    <t>CAV ZARZAL</t>
  </si>
  <si>
    <t>CAV ZIPAQUIRA</t>
  </si>
  <si>
    <t>CCM BUCARAMANGA</t>
  </si>
  <si>
    <t>CCM CALI ACOPI</t>
  </si>
  <si>
    <t>CCM CUCUTA</t>
  </si>
  <si>
    <t>CCM INGENIO</t>
  </si>
  <si>
    <t>CCM ORTEZAL</t>
  </si>
  <si>
    <t>CCM PASTO</t>
  </si>
  <si>
    <t>CCM PEREIRA</t>
  </si>
  <si>
    <t>CCM POPAYAN</t>
  </si>
  <si>
    <t>CCM SINCELEJO</t>
  </si>
  <si>
    <t>CCM TURBACO</t>
  </si>
  <si>
    <t>CCM VENECIA</t>
  </si>
  <si>
    <t>CDN-LA ESTANCIA</t>
  </si>
  <si>
    <t>CENTRO AVIANCA</t>
  </si>
  <si>
    <t>CHAMELEON</t>
  </si>
  <si>
    <t>CHIQUINQUIRA</t>
  </si>
  <si>
    <t>CLARO 3</t>
  </si>
  <si>
    <t>COMPLEX</t>
  </si>
  <si>
    <t>CONTAC CENTER AMERICAS CALI</t>
  </si>
  <si>
    <t>CONTAC CENTER AMERICAS EMPRESARIAL</t>
  </si>
  <si>
    <t>CPS CALI</t>
  </si>
  <si>
    <t>CPS ORIENTE</t>
  </si>
  <si>
    <t>CVC ARMENIA</t>
  </si>
  <si>
    <t>CVC ATLANTIS</t>
  </si>
  <si>
    <t>CVC CACIQUE</t>
  </si>
  <si>
    <t>CVC CARIBE PLAZA</t>
  </si>
  <si>
    <t>CVC CARTAGENA</t>
  </si>
  <si>
    <t>CVC CARTAGO</t>
  </si>
  <si>
    <t>CVC CHIPICHAPE CALI</t>
  </si>
  <si>
    <t>CVC FLORIDABLANCA</t>
  </si>
  <si>
    <t>CVC GRAN BULEVAR</t>
  </si>
  <si>
    <t>CVC GRAN ESTACION</t>
  </si>
  <si>
    <t>CVC HAYUELOS</t>
  </si>
  <si>
    <t>CVC JARDIN PLAZA</t>
  </si>
  <si>
    <t>CVC MANIZALES</t>
  </si>
  <si>
    <t>CVC MEDELLIN SANTA FE</t>
  </si>
  <si>
    <t>CVC MONTERIA</t>
  </si>
  <si>
    <t>CVC PASTO</t>
  </si>
  <si>
    <t>CVC PEREIRA</t>
  </si>
  <si>
    <t>CVC PLAZA AMERICAS</t>
  </si>
  <si>
    <t>CVC RIONEGRO</t>
  </si>
  <si>
    <t>CVC RONDA REAL</t>
  </si>
  <si>
    <t>CVC SAN MARTIN</t>
  </si>
  <si>
    <t>CVC SANTA FE</t>
  </si>
  <si>
    <t>CVC SANTA MARTA</t>
  </si>
  <si>
    <t>CVC UNICENTRO</t>
  </si>
  <si>
    <t>CVC UNICENTRO TUNJA</t>
  </si>
  <si>
    <t>CVC VALLEDUPAR</t>
  </si>
  <si>
    <t>EDIFICIO FENIX</t>
  </si>
  <si>
    <t>IBAGUE</t>
  </si>
  <si>
    <t>INTERACTIVO BARRANQUILLA</t>
  </si>
  <si>
    <t>INTERACTIVO CONTAC CENTER ED A</t>
  </si>
  <si>
    <t>INTERCONTACT CALLE 63</t>
  </si>
  <si>
    <t>INTERCONTACT CENTER ZONA FRANC</t>
  </si>
  <si>
    <t>JERICO</t>
  </si>
  <si>
    <t>KONECTA</t>
  </si>
  <si>
    <t>MANIZALES CASTILLO</t>
  </si>
  <si>
    <t>MDY ALCACERES</t>
  </si>
  <si>
    <t>MEDELLIN CENTRO</t>
  </si>
  <si>
    <t>MEDELLIN/PARQUE EMPRESARIAL EL</t>
  </si>
  <si>
    <t>MEGACENTER</t>
  </si>
  <si>
    <t>MILLENIUM</t>
  </si>
  <si>
    <t>MONTERIA</t>
  </si>
  <si>
    <t>MULTIVOICE CHAPINERO</t>
  </si>
  <si>
    <t>NEIVA RESIDENCIAL</t>
  </si>
  <si>
    <t>OFICINA COROZAL</t>
  </si>
  <si>
    <t>OFICINA FUNDACION</t>
  </si>
  <si>
    <t>OFICINA SABANALARGA</t>
  </si>
  <si>
    <t>OFICINA SINCELEJO</t>
  </si>
  <si>
    <t>OFICINA TOLU</t>
  </si>
  <si>
    <t>ORTEZAL</t>
  </si>
  <si>
    <t>PEOPLE MARKETING</t>
  </si>
  <si>
    <t>PINTADA</t>
  </si>
  <si>
    <t>PLATIKA- CONTAC CENTER</t>
  </si>
  <si>
    <t>PLAZA 80 CALI</t>
  </si>
  <si>
    <t>PLAZA CLARO</t>
  </si>
  <si>
    <t>SAN JERONIMO</t>
  </si>
  <si>
    <t>SDS AGUACHICA</t>
  </si>
  <si>
    <t>SDS ARMENIA</t>
  </si>
  <si>
    <t>SDS BARRANCABERMEJA</t>
  </si>
  <si>
    <t>SDS BOSQUE</t>
  </si>
  <si>
    <t>SDS BOSTON</t>
  </si>
  <si>
    <t>SDS CABECERA 84</t>
  </si>
  <si>
    <t>SDS CALI NORTE</t>
  </si>
  <si>
    <t>SDS CHINACOTA</t>
  </si>
  <si>
    <t>SDS CUCUTA</t>
  </si>
  <si>
    <t>SDS FRESNO</t>
  </si>
  <si>
    <t>SDS GARZON</t>
  </si>
  <si>
    <t>SDS IBAGUE</t>
  </si>
  <si>
    <t>SDS MANIZALES</t>
  </si>
  <si>
    <t>SDS MELENDEZ</t>
  </si>
  <si>
    <t>SDS MONTERIA</t>
  </si>
  <si>
    <t>SDS ORIENTE</t>
  </si>
  <si>
    <t>SDS PALMIRA</t>
  </si>
  <si>
    <t>SDS PASTO</t>
  </si>
  <si>
    <t>SDS PEREIRA</t>
  </si>
  <si>
    <t>SDS POPAYAN</t>
  </si>
  <si>
    <t>SDS RICAURTE</t>
  </si>
  <si>
    <t>SDS RIOHACHA</t>
  </si>
  <si>
    <t>SDS SANTAMARTA</t>
  </si>
  <si>
    <t>SDS VALLEDUPAR</t>
  </si>
  <si>
    <t>SDS VILLETA</t>
  </si>
  <si>
    <t>SEDE ADMON B/QUILLA CORPORATIV</t>
  </si>
  <si>
    <t>SEDE ADMON. BARRANQUILLA</t>
  </si>
  <si>
    <t>SEDE ADMON. MEDELLIN</t>
  </si>
  <si>
    <t>SEDE B SALESIANO</t>
  </si>
  <si>
    <t>SEDE BARRANQUILLA</t>
  </si>
  <si>
    <t>SEDE CALLE 57</t>
  </si>
  <si>
    <t>SEDE MIXTA-CAV ARMENIA</t>
  </si>
  <si>
    <t>SEDE SUBA</t>
  </si>
  <si>
    <t>SEDE TRIARA</t>
  </si>
  <si>
    <t>SEMILLERO</t>
  </si>
  <si>
    <t>SISTEMCOBRO</t>
  </si>
  <si>
    <t>SITEL</t>
  </si>
  <si>
    <t>TECNICO ALCALA</t>
  </si>
  <si>
    <t>TITIRIBI</t>
  </si>
  <si>
    <t>TRIARA</t>
  </si>
  <si>
    <t>VENTAS Y SERVICIOS</t>
  </si>
  <si>
    <t>VENTAS Y SERVICIOS MEDELLIN</t>
  </si>
  <si>
    <t>XEROX</t>
  </si>
  <si>
    <t>ZONA FRANCA</t>
  </si>
  <si>
    <t>Sistema a asignar</t>
  </si>
  <si>
    <t>CMAX</t>
  </si>
  <si>
    <t>DIRECTO</t>
  </si>
  <si>
    <t>TEMPORAL</t>
  </si>
  <si>
    <t>DIADEMA</t>
  </si>
  <si>
    <t>EXTERNO</t>
  </si>
  <si>
    <t>COMPUTADOR ESCRITORIO</t>
  </si>
  <si>
    <t>MICROSOFT OFFICE COMUNICATOR</t>
  </si>
  <si>
    <t>ADMINISTRADOR DE PROYECTOS DE REGULACION</t>
  </si>
  <si>
    <t>ANALISTA ABASTECIMIENTO ALIADO</t>
  </si>
  <si>
    <t>ANALISTA ADMINISTRATIVO INTEGRAL</t>
  </si>
  <si>
    <t>ANALISTA ADMINISTRATIVO INTEGRAL SR</t>
  </si>
  <si>
    <t>ANALISTA ADMINISTRATIVO JR.</t>
  </si>
  <si>
    <t>ANALISTA ADMINISTRATIVO SDS JR</t>
  </si>
  <si>
    <t>ANALISTA ADMINISTRATIVO SDS JR ALIADO</t>
  </si>
  <si>
    <t>ANALISTA CARTERA</t>
  </si>
  <si>
    <t>ANALISTA CARTERA ALIADO</t>
  </si>
  <si>
    <t>ANALISTA CARTERA JR</t>
  </si>
  <si>
    <t>ANALISTA COMERCIO EXTERIOR ALIADO</t>
  </si>
  <si>
    <t>ANALISTA COMISIONES ALIADO</t>
  </si>
  <si>
    <t>ANALISTA COMPENSACION Y BENEFICIOS SR.</t>
  </si>
  <si>
    <t>ANALISTA CONCILIACION CON TERCEROS ALIADO</t>
  </si>
  <si>
    <t>ANALISTA CONCILIACION Y FACTURACION CGO ALIADO</t>
  </si>
  <si>
    <t>ANALISTA CONTABILIDAD ALIADO</t>
  </si>
  <si>
    <t>ANALISTA CONTROL CAMBIOS JR</t>
  </si>
  <si>
    <t>ANALISTA CONTROL PRESUPUESTAL</t>
  </si>
  <si>
    <t>ANALISTA CONTROL PROYECTOS INVERSION ALIADO</t>
  </si>
  <si>
    <t>ANALISTA DE ACTIVACIONES</t>
  </si>
  <si>
    <t>ANALISTA DE ACTIVACIONES - COORDINADOR CIERRE DE VENTAS</t>
  </si>
  <si>
    <t>ANALISTA DE ACTIVACIONES ALIADO</t>
  </si>
  <si>
    <t>ANALISTA DE ACTIVOS FIJOS E INVENTARIOS ALIADO</t>
  </si>
  <si>
    <t>ANALISTA DE BODEGA E INVENTARIOS</t>
  </si>
  <si>
    <t>ANALISTA DE BODEGA OPERADOR LOGISTICO AF</t>
  </si>
  <si>
    <t>ANALISTA DE BODEGA OPERADOR LOGISTICO ALIADO-GERENCIA IMPORTACIONES Y LOGISTICA</t>
  </si>
  <si>
    <t>ANALISTA DE CALIDAD Y AUTOMATIZACION</t>
  </si>
  <si>
    <t>ANALISTA DE CONTROL DE ACTIVOS FIJOS ALIADO</t>
  </si>
  <si>
    <t>ANALISTA DE GESTION HUMANA</t>
  </si>
  <si>
    <t>ANALISTA DE GESTION HUMANA ALIADO</t>
  </si>
  <si>
    <t>ANALISTA DE GESTION Y CONTROL ALIADO</t>
  </si>
  <si>
    <t>ANALISTA DE IMPORTACIONES Y LOGISTICA ALIADO</t>
  </si>
  <si>
    <t>ANALISTA DE INFORMATICA ALIADO</t>
  </si>
  <si>
    <t>ANALISTA DE LINEAS INHOUSE</t>
  </si>
  <si>
    <t>ANALISTA DE LOGISTICA ALIADO</t>
  </si>
  <si>
    <t>ANALISTA DE NOTIFICACIONES</t>
  </si>
  <si>
    <t>ANALISTA DE PLANEACION FINANCIERA ALIADO</t>
  </si>
  <si>
    <t>ANALISTA DE PREDIOS ALIADO</t>
  </si>
  <si>
    <t>ANALISTA DE PROTECCION AL CLIENTE</t>
  </si>
  <si>
    <t>ANALISTA DE PROTECCION AL CLIENTE ALIADO</t>
  </si>
  <si>
    <t>ANALISTA DE PROTECCION Y ASEGURAMIENTO</t>
  </si>
  <si>
    <t>ANALISTA DE PUNTO DE VENTA COOP</t>
  </si>
  <si>
    <t>ANALISTA DE PUNTO DE VENTA COOP ALIADO</t>
  </si>
  <si>
    <t>ANALISTA DE SERVICIOS GENERALES ALIADO</t>
  </si>
  <si>
    <t>ANALISTA DE TESORERIA ALIADO</t>
  </si>
  <si>
    <t>ANALISTA DE VENTAS DIRECTAS</t>
  </si>
  <si>
    <t>ANALISTA DE VENTAS DIRECTAS MOVIL Y FIJO</t>
  </si>
  <si>
    <t>ANALISTA FACTURACION OTROS INGRESOS ALIADO</t>
  </si>
  <si>
    <t>ANALISTA GESTION FINANCIERA</t>
  </si>
  <si>
    <t>ANALISTA I FACTURACION AL CLIENTE</t>
  </si>
  <si>
    <t>ANALISTA I FACTURACION AL CLIENTE ALIADO</t>
  </si>
  <si>
    <t>ANALISTA I INFORMATICA</t>
  </si>
  <si>
    <t>ANALISTA I MICROINFORMATICA IMPRESION</t>
  </si>
  <si>
    <t>ANALISTA II INFORMATICA</t>
  </si>
  <si>
    <t>ANALISTA III SAP</t>
  </si>
  <si>
    <t>ANALISTA IMPORTACIONES</t>
  </si>
  <si>
    <t>ANALISTA IMPUESTOS ALIADO</t>
  </si>
  <si>
    <t>ANALISTA INSTALACION Y RETORNO EQUIPOS ALIADO</t>
  </si>
  <si>
    <t>ANALISTA IV SAP</t>
  </si>
  <si>
    <t>ANALISTA JR COMPENSACION Y BENEFICIOS</t>
  </si>
  <si>
    <t>ANALISTA JR DATOS MAESTROS</t>
  </si>
  <si>
    <t>ANALISTA JR DATOS MAESTROS ALIADO</t>
  </si>
  <si>
    <t>ANALISTA JR. GESTION HUMANA ALIADOS</t>
  </si>
  <si>
    <t>ANALISTA JUNIOR DE GESTION HUMANA ALIADO</t>
  </si>
  <si>
    <t>ANALISTA LOGISTICA INVERSA JR ALIADO</t>
  </si>
  <si>
    <t>ANALISTA MAESTRA MATERIALES</t>
  </si>
  <si>
    <t>ANALISTA NOMINA JR</t>
  </si>
  <si>
    <t>ANALISTA O&amp;M</t>
  </si>
  <si>
    <t>ANALISTA OPERACION VENTAS</t>
  </si>
  <si>
    <t>ANALISTA OPERACIONES CARTERA</t>
  </si>
  <si>
    <t>ANALISTA OPERACIONES JR ALIADO</t>
  </si>
  <si>
    <t>ANALISTA PLANEACION ABASTECIMIENTO ALIADO</t>
  </si>
  <si>
    <t>ANALISTA PLANEACION DEL NEGOCIO</t>
  </si>
  <si>
    <t>ANALISTA PLANEACION FINANCIERA ALIADO</t>
  </si>
  <si>
    <t>ANALISTA PREVENCION FRAUDE</t>
  </si>
  <si>
    <t>ANALISTA PREVENCION FRAUDE ALIADO</t>
  </si>
  <si>
    <t>ANALISTA SENIOR DE ADQUISICION DE SITIOS</t>
  </si>
  <si>
    <t>ANALISTA SENIOR DE CONTABILIDAD ALIADO</t>
  </si>
  <si>
    <t>ANALISTA SENIOR DE PROYECTOS</t>
  </si>
  <si>
    <t>ANALISTA SENIOR DE ROAMING INTERNACIONAL</t>
  </si>
  <si>
    <t>ANALISTA SERVICIOS ADMINISTRATIVOS</t>
  </si>
  <si>
    <t>ANALISTA V ESPECIALIZADO SAP ALIADO</t>
  </si>
  <si>
    <t>APRENDIZ - GERENCIA APLICACIONES CORPORATIVAS</t>
  </si>
  <si>
    <t>APRENDIZ - GERENCIA DE ACTIVOS FIJOS</t>
  </si>
  <si>
    <t>APRENDIZ - GERENCIA DE ANALISIS CONTABLE</t>
  </si>
  <si>
    <t>APRENDIZ - GERENCIA DE COMISIONES</t>
  </si>
  <si>
    <t>APRENDIZ - GERENCIA DE IMPLEMENTACION OBRAS CIVILES</t>
  </si>
  <si>
    <t>APRENDIZ - GERENCIA DE IMPUESTOS</t>
  </si>
  <si>
    <t>APRENDIZ - GERENCIA DE PRECIOS E INCENTIVOS</t>
  </si>
  <si>
    <t>APRENDIZ - GERENCIA DE TESORERIA</t>
  </si>
  <si>
    <t>APRENDIZ - GERENCIA DE VENTAS DIRECTAS PERZONALIZADA</t>
  </si>
  <si>
    <t>APRENDIZ BANCOS - GERENCIA DE CONTABILIDAD Y SAP</t>
  </si>
  <si>
    <t>APROBADOR GASTOS DE VIAJE</t>
  </si>
  <si>
    <t>ASESOR EXPERTO CALL CENTER ALIADO</t>
  </si>
  <si>
    <t>ASESOR SOPORTE SERVICIO</t>
  </si>
  <si>
    <t>ASISTENTE ADMINISTRATIVA ALIADO</t>
  </si>
  <si>
    <t>ASISTENTE ADMINISTRATIVO - DIRECCION DESARROLLO SERVICIOS DE VALOR AGREGADO</t>
  </si>
  <si>
    <t>ASISTENTE ADMINISTRATIVO DE DIRECCION - DIRECCION DE CONTRALORIA</t>
  </si>
  <si>
    <t>ASISTENTE ADMINISTRATIVO DE DIRECCION ALIADO</t>
  </si>
  <si>
    <t>ASISTENTE ADMINISTRATIVO DE GERENCIA - GERENCIA DE INGENIERIA COSTA</t>
  </si>
  <si>
    <t>ASISTENTE ADMINISTRATIVO DE GERENCIA- GERENCIA DE DISEÑO CELULAR OCCIDENTE</t>
  </si>
  <si>
    <t>ASISTENTE DIVISION ALIADO</t>
  </si>
  <si>
    <t>ATENCION SERVICE DESK ALIADO</t>
  </si>
  <si>
    <t>AUDITOR COMERCIAL</t>
  </si>
  <si>
    <t>AUDITOR FINANCIERO ALIADO</t>
  </si>
  <si>
    <t>AUXILIAR ACTIVACIONES</t>
  </si>
  <si>
    <t>AUXILIAR ADMINISTRATIVO - GERENCIA ADQUISICION DE SITIOS Y OC</t>
  </si>
  <si>
    <t>AUXILIAR ADMINISTRATIVO ALIADO</t>
  </si>
  <si>
    <t>AUXILIAR ADMINISTRATIVO INTEGRAL</t>
  </si>
  <si>
    <t>AUXILIAR ARCHIVO</t>
  </si>
  <si>
    <t>AUXILIAR COMERCIO EXTERIOR</t>
  </si>
  <si>
    <t>AUXILIAR COMERCIO EXTERIOR ALIADO</t>
  </si>
  <si>
    <t>AUXILIAR CONTROL GESTION INVERSION ALIADO</t>
  </si>
  <si>
    <t>AUXILIAR DE ACTIVACIONES - COORDINACION CIERRE DE VENTAS</t>
  </si>
  <si>
    <t>AUXILIAR DE BODEGA OPERADOR ALIADO - GERENCIA DE ACTIVOS FIJOS</t>
  </si>
  <si>
    <t>AUXILIAR DE COMISIONES ALIADO</t>
  </si>
  <si>
    <t>AUXILIAR DE IMPORTACIONES</t>
  </si>
  <si>
    <t>AUXILIAR DE MANTENIMIENTO</t>
  </si>
  <si>
    <t>AUXILIAR DE PREDIOS</t>
  </si>
  <si>
    <t>AUXILIAR DE TESORERIA ALIADO</t>
  </si>
  <si>
    <t>AUXILIAR INVENTARIOS ALIADO</t>
  </si>
  <si>
    <t>AUXILIAR LOGISTICA OUTS</t>
  </si>
  <si>
    <t>CONS DE SERVICIO PERSONALIZADO A CLIENTE ALIADO</t>
  </si>
  <si>
    <t>CONSULTOR DE COBRANZAS</t>
  </si>
  <si>
    <t>CONSULTOR DE CREDITO Y CONTROL PAGOS</t>
  </si>
  <si>
    <t>CONSULTOR DE CREDITO Y CONTROL PAGOS ALIADO</t>
  </si>
  <si>
    <t>CONSULTOR DE LEALTAD Y FIDELIZACION</t>
  </si>
  <si>
    <t>CONSULTOR DE SERVICIO A CLIENTES CORPORATIVOS ALIADO</t>
  </si>
  <si>
    <t>CONSULTOR DE VENTAS CUENTAS CORPORATIVAS</t>
  </si>
  <si>
    <t>CONSULTOR DE VENTAS PYME</t>
  </si>
  <si>
    <t>CONSULTOR OPERACION COMERCIAL</t>
  </si>
  <si>
    <t>CONSULTOR SERVICIO PERSONALIZADO A CLIENTES ALIADO</t>
  </si>
  <si>
    <t>CONTRALOR</t>
  </si>
  <si>
    <t>COORDINADOR ABASTECIMIENTO Y CANALES DISTRIBUCION</t>
  </si>
  <si>
    <t>COORDINADOR ASEGURAMIENTO INFRAESTRUCTURA</t>
  </si>
  <si>
    <t>COORDINADOR AUDITORIA COMERCIAL Y SERVICIO</t>
  </si>
  <si>
    <t>COORDINADOR BOLSAS SMS</t>
  </si>
  <si>
    <t>COORDINADOR CALIDAD Y CONTROL GESTION RED</t>
  </si>
  <si>
    <t>COORDINADOR CAV Y CAVSX</t>
  </si>
  <si>
    <t>COORDINADOR CONTROL ALIANZAS ALIADO</t>
  </si>
  <si>
    <t>COORDINADOR CONTROL Y MEJORAMIENTO</t>
  </si>
  <si>
    <t>COORDINADOR DE ACTIVIDADES EN PUNTO DE V</t>
  </si>
  <si>
    <t>COORDINADOR DE ADQUISION DE SITIOS TECNICOS OCCIDENTE Y COSTA</t>
  </si>
  <si>
    <t>COORDINADOR DE ANALISIS DE MERCADOSGERENCIA DE INTELIGENCIA DE NEGOCIOS</t>
  </si>
  <si>
    <t>COORDINADOR DE AUDITORIA REGULATORIA</t>
  </si>
  <si>
    <t>COORDINADOR DE AUDITORIA REGULATORIA ALIADO</t>
  </si>
  <si>
    <t>COORDINADOR DE CANALES DE VENTAS</t>
  </si>
  <si>
    <t>COORDINADOR DE COMP. OBRAS CIVIL CAC'S L</t>
  </si>
  <si>
    <t>COORDINADOR DE COMUNICACIONES</t>
  </si>
  <si>
    <t>COORDINADOR DE CONTROL A DISTRIBUIDORES</t>
  </si>
  <si>
    <t>COORDINADOR DE CPS</t>
  </si>
  <si>
    <t>COORDINADOR DE DISEÑO DE SOLUCIONES CORPORATIVAS</t>
  </si>
  <si>
    <t>COORDINADOR DE DISEÑO E IMPLEMENTACION DE EQUIPOS ELECTROMECANICOS</t>
  </si>
  <si>
    <t>COORDINADOR DE DISTRIBUCION LOGYTECH ALIADO</t>
  </si>
  <si>
    <t>COORDINADOR DE DISTRIBUCION PREPAGO</t>
  </si>
  <si>
    <t>COORDINADOR DE EVENTOS</t>
  </si>
  <si>
    <t>COORDINADOR DE GESTION Y CONTROL</t>
  </si>
  <si>
    <t>COORDINADOR DE IMPLEMENTACION DE SOLUCIONES INDOOR Y SMALL CELLS</t>
  </si>
  <si>
    <t>COORDINADOR DE IMPLEMENTACION RED CELULAR OCCIDENTE</t>
  </si>
  <si>
    <t>COORDINADOR DE IMPLEMENTACION RED CELULAR ORIENTE</t>
  </si>
  <si>
    <t>COORDINADOR DE IMPORTACIONES</t>
  </si>
  <si>
    <t>COORDINADOR DE IMPORTACIONES Y LOGISTICA</t>
  </si>
  <si>
    <t>COORDINADOR DE LOGISTICA DE REPUESTOS</t>
  </si>
  <si>
    <t>COORDINADOR DE OPERACION VENTAS</t>
  </si>
  <si>
    <t>COORDINADOR DE PAGOS</t>
  </si>
  <si>
    <t>COORDINADOR DE PROTECCION TECNOLOGICA</t>
  </si>
  <si>
    <t>COORDINADOR DE RIESGOS Y SEGURIDAD SAP ALIADO</t>
  </si>
  <si>
    <t>COORDINADOR DE ROAMING INTERNACIONAL</t>
  </si>
  <si>
    <t>COORDINADOR DE SOPORTE TECNICO</t>
  </si>
  <si>
    <t>COORDINADOR DE TESORERIA ALIADO</t>
  </si>
  <si>
    <t>COORDINADOR DE VENTAS CVC ALIADO</t>
  </si>
  <si>
    <t>COORDINADOR DE VENTAS DIRECTAS PERSONALIZADAS</t>
  </si>
  <si>
    <t>COORDINADOR DISTRIBUIDORES OBRA CIVILES</t>
  </si>
  <si>
    <t>COORDINADOR FORMACION</t>
  </si>
  <si>
    <t>COORDINADOR GESTION RED HFC</t>
  </si>
  <si>
    <t>COORDINADOR GESTION RED PYMES</t>
  </si>
  <si>
    <t>COORDINADOR GESTION RED TELEFONIA</t>
  </si>
  <si>
    <t>COORDINADOR GESTION REPORTES RESULTADO</t>
  </si>
  <si>
    <t>COORDINADOR II BASE DATOS ALIADO</t>
  </si>
  <si>
    <t>COORDINADOR II FACTURACION POSTPAGO</t>
  </si>
  <si>
    <t>COORDINADOR II GESTION CALIDAD SOFTWARE</t>
  </si>
  <si>
    <t>COORDINADOR II INFORMATICA SISTEMAS ADMINITRATIVOS INFORMATICOS</t>
  </si>
  <si>
    <t>COORDINADOR II OFICINA DE PROYECTOS</t>
  </si>
  <si>
    <t>COORDINADOR II SISTEMAS ADMINISTRATIVO Y FINANCIERO</t>
  </si>
  <si>
    <t>COORDINADOR III INFORMATICA SISTEMAS ADMINITRATIVO</t>
  </si>
  <si>
    <t>COORDINADOR IMPLEMENTACION OBRAS CIVILES</t>
  </si>
  <si>
    <t>COORDINADOR LEGAL DISTRIBUIDORES Y CLIENTES</t>
  </si>
  <si>
    <t>COORDINADOR MANTENIMIENTO RED EXTERNA ALIADO</t>
  </si>
  <si>
    <t>COORDINADOR MEJORAMIENTO EXPERIENCIA CLI</t>
  </si>
  <si>
    <t>COORDINADOR OPERACION TRIBUTARIA</t>
  </si>
  <si>
    <t>COORDINADOR OPERADOR LOGISTICO ALIADO-GERENCIA IMPORTACIONES Y LOGISTICA</t>
  </si>
  <si>
    <t>COORDINADOR OPERADORES Y OTRAS CARTERAS</t>
  </si>
  <si>
    <t>COORDINADOR OTROS INGRESOS</t>
  </si>
  <si>
    <t>COORDINADOR SENIOR DE INGRESOS</t>
  </si>
  <si>
    <t>COORDINADOR SOPORTE TECNICO PYME</t>
  </si>
  <si>
    <t>DIRECTOR CORPORATIVO BACKBONE E INGENIERIA FIJA</t>
  </si>
  <si>
    <t>DIRECTOR CORPORATIVO DE SERVICIO AL CLIENTE</t>
  </si>
  <si>
    <t>DIRECTOR DE CALIDAD</t>
  </si>
  <si>
    <t>DIRECTOR DE COMPRAS Y LOGISTICA</t>
  </si>
  <si>
    <t>DIRECTOR DE DESARROLLO DE DISTRIBUIDORES</t>
  </si>
  <si>
    <t>DIRECTOR DE IMPLEMENTACION</t>
  </si>
  <si>
    <t>DIRECTOR DE MAYORISTAS</t>
  </si>
  <si>
    <t>DIRECTOR DE MERCADEO Y COMUNICACIONES</t>
  </si>
  <si>
    <t>DIRECTOR DE OPERACIONES</t>
  </si>
  <si>
    <t>DIRECTOR DE SERVICIOS DE VALOR AGREGADO</t>
  </si>
  <si>
    <t>DIRECTOR DIVISIONAL</t>
  </si>
  <si>
    <t>DIRECTOR GESTION TERCEROS Y PRESUPUESTO</t>
  </si>
  <si>
    <t>DIRECTOR MERCADEO RELACIONAL Y PUBLICIDAD</t>
  </si>
  <si>
    <t>DIRECTOR NOTICIAS</t>
  </si>
  <si>
    <t>DIRECTOR RELACIONES LABORALES Y ALIADOS</t>
  </si>
  <si>
    <t>DIRECTOR ZONA COSTA</t>
  </si>
  <si>
    <t>ESPECIALISTA FIDELIZACION Y RETENCION</t>
  </si>
  <si>
    <t>ESPECIALISTA PROYECTOS ALIADO</t>
  </si>
  <si>
    <t>ESPECIALISTA PROYECTOS MM-SD ALIADO</t>
  </si>
  <si>
    <t>FUNCIONAL SD SOPORTE COE COLOMBIA ALIADO - GERENCIA SISTEMAS ADMINISTRATIVO Y FI</t>
  </si>
  <si>
    <t>FUNCIONAL SOPORTE COE COLOMBIA - GERENCIA SISTEMAS ADMINISTRATIVO Y FINANCIERO</t>
  </si>
  <si>
    <t>FUNCIONAL SOPORTE COE COLOMBIA ALIADO - GERENCIA SISTEMAS ADMINISTRATIVO Y FINAN</t>
  </si>
  <si>
    <t>GERENTE ADMINISTRATIVO</t>
  </si>
  <si>
    <t>GERENTE APROVISIONAMIENTO CORPORATIVO</t>
  </si>
  <si>
    <t>GERENTE APROVISIONAMIENTO SEGMENTO EMPRESARIAL</t>
  </si>
  <si>
    <t>GERENTE ASEGURAMIENTO INGRESOS Y PREVENCION FRAUDE</t>
  </si>
  <si>
    <t>GERENTE BASE DATOS Y MIDDLEWARE</t>
  </si>
  <si>
    <t>GERENTE BIENESTAR Y SST&amp;A</t>
  </si>
  <si>
    <t>GERENTE CARTERA</t>
  </si>
  <si>
    <t>GERENTE CENTRO DE GESTION</t>
  </si>
  <si>
    <t>GERENTE COMPRAS RED CELULAR-GERENCIA COMPRAS RED CELULAR</t>
  </si>
  <si>
    <t>GERENTE CONCILIACION CON TERCEROS</t>
  </si>
  <si>
    <t>GERENTE CONTROL DE FRAUDE</t>
  </si>
  <si>
    <t>GERENTE DE ADQUISICION DE SITIOS Y OBRAS</t>
  </si>
  <si>
    <t>GERENTE DE ANALISIS CONTABLE</t>
  </si>
  <si>
    <t>GERENTE DE AUDITORIA OPERATIVA</t>
  </si>
  <si>
    <t>GERENTE DE BUEN GOBIERNO Y PROYECTOS COR</t>
  </si>
  <si>
    <t>GERENTE DE CALIDAD Y CONTROL DE PROCESOS</t>
  </si>
  <si>
    <t>GERENTE DE COBRANZAS</t>
  </si>
  <si>
    <t>GERENTE DE DESARROLLO A DISTRIBUID ZONA 2 NOROCCIDENTE</t>
  </si>
  <si>
    <t>GERENTE DE DESARROLLO A DISTRIBUIDORES BOGOTA 1</t>
  </si>
  <si>
    <t>GERENTE DE DESARROLLO A DISTRIBUIDORES ORIENTE 1</t>
  </si>
  <si>
    <t>GERENTE DE DESARROLLO A DISTRIBUIDORES ZONA 1 COSTA 1</t>
  </si>
  <si>
    <t>GERENTE DE DESARROLLO A DISTRIBUIDORES ZONA 1 COSTA 2</t>
  </si>
  <si>
    <t>GERENTE DE DESARROLLO A DISTRIBUIDORES ZONA 2 EJE CAFETERO</t>
  </si>
  <si>
    <t>GERENTE DE DESARROLLO A DISTRIBUIDORES ZONA 3 SUROCCIDENTE</t>
  </si>
  <si>
    <t>GERENTE DE DIMENSIONAMIENTO RED DE ACCESO</t>
  </si>
  <si>
    <t>GERENTE DE DISEÑO CELULAR</t>
  </si>
  <si>
    <t>GERENTE DE DISEÑO CELULAR OCCIDENTE</t>
  </si>
  <si>
    <t>GERENTE DE DISEÑO DE CONMUTACION OCCIDENTE</t>
  </si>
  <si>
    <t>GERENTE DE ESTRATEGIAS DE FIDELIZACION</t>
  </si>
  <si>
    <t>GERENTE DE INVESTIGACION Y DESARROLLO COMERCIAL</t>
  </si>
  <si>
    <t>GERENTE DE INVESTIGACION Y DESARROLLO TECNOLOGICO</t>
  </si>
  <si>
    <t>GERENTE DE MANTENIMIENTO COSTA</t>
  </si>
  <si>
    <t>GERENTE DE MANTENIMIENTO SUROCCIDENTE</t>
  </si>
  <si>
    <t>GERENTE DE PLANEACION FINANCIERA</t>
  </si>
  <si>
    <t>GERENTE DE PQRS RED MOVIL Y RED FIJA</t>
  </si>
  <si>
    <t>GERENTE DE PROYECTOS DE PLANEACION Y DIS</t>
  </si>
  <si>
    <t>GERENTE DE RELACIONES PUBLICAS Y EVENTOS</t>
  </si>
  <si>
    <t>GERENTE DE SERVICIO A CLIENTES CORPORATIVOS NOROCCIDENTE Y COSTA</t>
  </si>
  <si>
    <t>GERENTE DE SERVICIO AL CLIENTE TELEFONICO ORIENTE</t>
  </si>
  <si>
    <t>GERENTE DE SERVICIO PERSONALIZADO BOGOTA</t>
  </si>
  <si>
    <t>GERENTE DE SERVICIO PERSONALIZADO COSTA</t>
  </si>
  <si>
    <t>GERENTE DE SERVICIO PERSONALIZADO NOROCCIDENTE</t>
  </si>
  <si>
    <t>GERENTE DE SERVICIO PERSONALIZADO REGIONAL ORIENTE</t>
  </si>
  <si>
    <t>GERENTE DE SERVICIO PERSONALIZADO SUROCCIDENTE</t>
  </si>
  <si>
    <t>GERENTE DE SERVICIOS GENERALES</t>
  </si>
  <si>
    <t>GERENTE DE TIENDAS</t>
  </si>
  <si>
    <t>GERENTE DE TRADE</t>
  </si>
  <si>
    <t>GERENTE DE VENTAS CUENTAS CORP. Y GOBIERNO BTA 1</t>
  </si>
  <si>
    <t>GERENTE DE VENTAS DIRECTAS PERSONALIZADAS</t>
  </si>
  <si>
    <t>GERENTE DE VENTAS PYME</t>
  </si>
  <si>
    <t>GERENTE DESARROLLO A DISTRIBUIDORES BOGOTA 2</t>
  </si>
  <si>
    <t>GERENTE DESARROLLO A DISTRIBUIDORES ORIENTE 2</t>
  </si>
  <si>
    <t>GERENTE DESARROLLO OSS</t>
  </si>
  <si>
    <t>GERENTE GESTION CONTROL INVERSION</t>
  </si>
  <si>
    <t>GERENTE GESTION REDES Y SERVICIOS</t>
  </si>
  <si>
    <t>GERENTE IMPLEMENTACION</t>
  </si>
  <si>
    <t>GERENTE INGENIERIA CAMPO E INFRAESTRUCTURA</t>
  </si>
  <si>
    <t>GERENTE INGENIERIA Y PLANEACION</t>
  </si>
  <si>
    <t>GERENTE INSTALACIONES FIBRA OPTICA</t>
  </si>
  <si>
    <t>GERENTE INTELIGENCIA MERCADOS Y PRECIOS</t>
  </si>
  <si>
    <t>GERENTE MERCADEO DIGITAL Y FIDELIZACION</t>
  </si>
  <si>
    <t>GERENTE MERCADEO REGIONAL</t>
  </si>
  <si>
    <t>GERENTE NACIONAL CANALES PRESENCIALES Y TMK</t>
  </si>
  <si>
    <t>GERENTE NACIONAL DE NUEVOS CANALES</t>
  </si>
  <si>
    <t>GERENTE NACIONAL DE PRODUCTO PREPAGO</t>
  </si>
  <si>
    <t>GERENTE NACIONAL PREVENTA DE SOLUCIONES CORPORATIVAS</t>
  </si>
  <si>
    <t>GERENTE OPERACION RED</t>
  </si>
  <si>
    <t>GERENTE PLANEACION DEL NEGOCIO FIJO</t>
  </si>
  <si>
    <t>GERENTE PQR RESIDENCIAL</t>
  </si>
  <si>
    <t>GERENTE RECEPCION INFRAESTRUCTURA</t>
  </si>
  <si>
    <t>GERENTE REDES Y TELEFONIA</t>
  </si>
  <si>
    <t>GERENTE REGIONAL GRANDES SUPERFICIES</t>
  </si>
  <si>
    <t>GERENTE RETAIL Y CCS</t>
  </si>
  <si>
    <t>GERENTE SERVICIOS ADMINISTRADOS Y DATACENTER</t>
  </si>
  <si>
    <t>GERENTE SMS</t>
  </si>
  <si>
    <t>INGEN. DE DISEÑO E IMPLEMENT. DE EQUIPOS</t>
  </si>
  <si>
    <t>INGENIERO ADMINISTRADOR SAP ALIADO</t>
  </si>
  <si>
    <t>INGENIERO ADMINISTRADOR SAP SR ALIADO</t>
  </si>
  <si>
    <t>INGENIERO ASEGURAMIENTO CALIDAD ALIADO</t>
  </si>
  <si>
    <t>INGENIERO CONTROL CAMBIOS JR</t>
  </si>
  <si>
    <t>INGENIERO DE ADQUISICIONES DE OBRAS CIVILES</t>
  </si>
  <si>
    <t>INGENIERO DE CALIDAD ALIADO</t>
  </si>
  <si>
    <t>INGENIERO DE DISEÑO DE OBRAS CIVILES</t>
  </si>
  <si>
    <t>INGENIERO DE DISEÑO DE OBRAS CIVILES ALIADO</t>
  </si>
  <si>
    <t>INGENIERO DE DISEÑO RED CENTRAL DATOS</t>
  </si>
  <si>
    <t>INGENIERO DE DISEÑO RED DE TRANSPORTE</t>
  </si>
  <si>
    <t>INGENIERO DE DISEÑO RED DE TRANSPORTE ALIADO</t>
  </si>
  <si>
    <t>INGENIERO DE GESTION Y CONTROL</t>
  </si>
  <si>
    <t>INGENIERO DE IMPLEMENTACION DE SOLUCIONES INDOOR Y SMALL CELLS</t>
  </si>
  <si>
    <t>INGENIERO DE INTERCONEXION</t>
  </si>
  <si>
    <t>INGENIERO DE MANTENIMIENTO DE EQUIPOS ELECTROMECANICOS ALIADO</t>
  </si>
  <si>
    <t>INGENIERO DE PLATAFORMA Y RED DE TRANSPORTE</t>
  </si>
  <si>
    <t>INGENIERO DE PROYECTOS ALIADO</t>
  </si>
  <si>
    <t>INGENIERO DE SOPORTE</t>
  </si>
  <si>
    <t>INGENIERO ELECTRICISTA</t>
  </si>
  <si>
    <t>INGENIERO GESTION RED ACCESO</t>
  </si>
  <si>
    <t>INGENIERO GESTION RED RESIDENCIAL</t>
  </si>
  <si>
    <t>INGENIERO GESTION RED RESIDENCIAL ALIADO</t>
  </si>
  <si>
    <t>INGENIERO GESTION RED RESIDENCIAL JR</t>
  </si>
  <si>
    <t>INGENIERO GESTION RED TV JR</t>
  </si>
  <si>
    <t>INGENIERO II OPERACION RED CENTRAL</t>
  </si>
  <si>
    <t>INGENIERO III INFORMATICA ALIADO</t>
  </si>
  <si>
    <t>INGENIERO INFRAESTRUCTURA SDS</t>
  </si>
  <si>
    <t>INGENIERO INFRAESTRUCTURA TERCEROS</t>
  </si>
  <si>
    <t>INGENIERO IT OPERATION ALIADO - GERENCIA DE SERVICIOS ADMINISTRADOS DE DATACENTE</t>
  </si>
  <si>
    <t>INGENIERO IV DE SISTEMAS DE INFORMACION DE RED</t>
  </si>
  <si>
    <t>INGENIERO IV DISEÑO Y GESTION DE PLATAFORMAS</t>
  </si>
  <si>
    <t>INGENIERO JR. CORE TELEFONIA</t>
  </si>
  <si>
    <t>INGENIERO JR. GESTION RED CORPORATIVO</t>
  </si>
  <si>
    <t>INGENIERO O&amp;M OPTICA ALIADO</t>
  </si>
  <si>
    <t>INGENIERO RED ALIADO NOC</t>
  </si>
  <si>
    <t>INGENIERO SISTEMAS DE GESTION DE RED</t>
  </si>
  <si>
    <t>INGENIERO SOPORTE PLANTA EXTERNA ALIADO</t>
  </si>
  <si>
    <t>INGENIERO SR. CORE TELEFONIA</t>
  </si>
  <si>
    <t>INGENIERO V INFORMATICA</t>
  </si>
  <si>
    <t>JEFE ASEGURAMIENTO INFORMACION FINANCIERA</t>
  </si>
  <si>
    <t>JEFE CALIDAD Y PRODUCTIVIDAD PLANTA EXTERNA</t>
  </si>
  <si>
    <t>JEFE CONTRATACION Y SEGUROS</t>
  </si>
  <si>
    <t>JEFE CONTROL OPERACIONES</t>
  </si>
  <si>
    <t>JEFE DE RECURSOS HUMANOS ALIADO</t>
  </si>
  <si>
    <t>JEFE INFRAESTRUCTURA ADMINISTRATIVA</t>
  </si>
  <si>
    <t>JEFE INFRAESTRUCTURA SDS Y DATACENTER</t>
  </si>
  <si>
    <t>JEFE PLANEACION ABASTECIMIENTO RESIDENCIAL</t>
  </si>
  <si>
    <t>SUPERVISOR AVISOS ALIADO</t>
  </si>
  <si>
    <t>SUPERVISOR CONTROL LOGISTICO ALIADO</t>
  </si>
  <si>
    <t>SUPERVISOR DEPOSITO ADUANERO</t>
  </si>
  <si>
    <t>SUPERVISOR DESPACHOS</t>
  </si>
  <si>
    <t>SUPERVISOR DESPACHOS OUTS</t>
  </si>
  <si>
    <t>SUPERVISOR DISTRIBUCION ALIADO</t>
  </si>
  <si>
    <t>SUPERVISOR LOGISTICO REGIONAL ALIADO</t>
  </si>
  <si>
    <t>SUPERVISOR OPERACIONES CALL CENTER ALIADO</t>
  </si>
  <si>
    <t>SUPERVISOR OPERADOR LOGISTICO ALIADO-GERENCIA IMPORTACIONES Y LOGISTICA</t>
  </si>
  <si>
    <t>SUPERVISOR RECIBOS</t>
  </si>
  <si>
    <t>TECNICO DE MANTENIMIENTO DE EQUIPOS ELECTROMECANICOS</t>
  </si>
  <si>
    <t>TECNICO GESTION RED INFRAESTRUCTURA</t>
  </si>
  <si>
    <t>TECNICO GESTION RED RESIDENCIAL</t>
  </si>
  <si>
    <t>TECNICO SOPORTE COE COLOMBIA - GERENCIA SISTEMAS ADMINISTRATIVO Y FINANCIERO</t>
  </si>
  <si>
    <t>VARIANTE ACTIVIDADES REALSTATE APRENDIZ</t>
  </si>
  <si>
    <t>VARIANTE ACTIVOS FIJOS</t>
  </si>
  <si>
    <t>VARIANTE ADMINISTRADORES PORTAL VIAJES</t>
  </si>
  <si>
    <t>VARIANTE ANULACION DE ENTREGA OPERADOR BRIGSTAR</t>
  </si>
  <si>
    <t>VARIANTE ANULACION DE ENTREGA OPERADOR LOGYTECH</t>
  </si>
  <si>
    <t>VARIANTE APERTURA-CIERRE PERIODOS CONTABLES PY</t>
  </si>
  <si>
    <t>VARIANTE APROBADORES GATOS VIAJES- CLARO FIJA</t>
  </si>
  <si>
    <t>VARIANTE AUXILIAR DE BODEGA ALMAVIVA</t>
  </si>
  <si>
    <t>VARIANTE AUXILIAR DE BODEGA BRIGHTSTAR</t>
  </si>
  <si>
    <t>VARIANTE AUXILIAR DE BODEGA LOGYTECH</t>
  </si>
  <si>
    <t>VARIANTE CAV 100 ALMACENISTAS ALIADOS</t>
  </si>
  <si>
    <t>VARIANTE CAV 123 ALMACENISTAS ALIADOS</t>
  </si>
  <si>
    <t>VARIANTE CAV CENTRO 230 ALMACENISTAS ALIADOS</t>
  </si>
  <si>
    <t>VARIANTE CENTRO PLANIFICACION C015</t>
  </si>
  <si>
    <t>VARIANTE CENTRO PLANIFICACION C016</t>
  </si>
  <si>
    <t>VARIANTE CENTRO PLANIFICACION C017</t>
  </si>
  <si>
    <t>VARIANTE CENTRO PLANIFICACION C906</t>
  </si>
  <si>
    <t>VARIANTE CENTROS OPERADOR LOGISTICO BRIGSTART</t>
  </si>
  <si>
    <t>VARIANTE CENTROS OPERADOR LOGISTICO LOGYTECH</t>
  </si>
  <si>
    <t>VARIANTE CONCILIACION BANCARIA MOVIL</t>
  </si>
  <si>
    <t>VARIANTE CVC CENTRO 150 ALMACENISTAS ALIADOS</t>
  </si>
  <si>
    <t>VARIANTE CVC CENTRO 301 ALMACENISTAS ALIADOS</t>
  </si>
  <si>
    <t>VARIANTE CVC CENTRO 375 ALMACENISTAS ALIADOS</t>
  </si>
  <si>
    <t>VARIANTE CVC CENTRO 553 ALMACENISTAS ALIADOS</t>
  </si>
  <si>
    <t>VARIANTE ESTRATEGIA LIBERACION CODIGO 01 GRUPO C1</t>
  </si>
  <si>
    <t>VARIANTE ESTRATEGIA LIBERACION CODIGO 01 GRUPO C3</t>
  </si>
  <si>
    <t>VARIANTE ESTRATEGIA LIBERACION CODIGO 01 GRUPO C5</t>
  </si>
  <si>
    <t>VARIANTE ESTRATEGIA LIBERACION CODIGO 01 GRUPO C6</t>
  </si>
  <si>
    <t>VARIANTE ESTRATEGIA LIBERACION CODIGO 02 GRUPO C1</t>
  </si>
  <si>
    <t>VARIANTE ESTRATEGIA LIBERACION CODIGO 02 GRUPO C3</t>
  </si>
  <si>
    <t>VARIANTE ESTRATEGIA LIBERACION CODIGO 02 GRUPO C4</t>
  </si>
  <si>
    <t>VARIANTE ESTRATEGIA LIBERACION CODIGO 02 GRUPO C5</t>
  </si>
  <si>
    <t>VARIANTE ESTRATEGIA LIBERACION CODIGO 02 GRUPO C6</t>
  </si>
  <si>
    <t>VARIANTE ESTRATEGIA LIBERACION CODIGO 03 GRUPO C1</t>
  </si>
  <si>
    <t>VARIANTE ESTRATEGIA LIBERACION CODIGO 03 GRUPO C3</t>
  </si>
  <si>
    <t>VARIANTE ESTRATEGIA LIBERACION CODIGO 04 GRUPO C1</t>
  </si>
  <si>
    <t>VARIANTE ESTRATEGIA LIBERACION CODIGO 04 GRUPO C3</t>
  </si>
  <si>
    <t>VARIANTE ESTRATEGIA LIBERACION CODIGO 04 GRUPO C5</t>
  </si>
  <si>
    <t>VARIANTE ESTRATEGIA LIBERACION CODIGO 05 GRUPO C1</t>
  </si>
  <si>
    <t>VARIANTE ESTRATEGIA LIBERACION CODIGO 05 GRUPO C3</t>
  </si>
  <si>
    <t>VARIANTE ESTRATEGIA LIBERACION CODIGO 05 GRUPO C5</t>
  </si>
  <si>
    <t>VARIANTE ESTRATEGIA LIBERACION CODIGO 06 GRUPO C1</t>
  </si>
  <si>
    <t>VARIANTE ESTRATEGIA LIBERACION CODIGO 06 GRUPO C3</t>
  </si>
  <si>
    <t>VARIANTE ESTRATEGIA LIBERACION CODIGO 06 GRUPO C5</t>
  </si>
  <si>
    <t>VARIANTE ESTRATEGIA LIBERACION CODIGO 07 GRUPO C1</t>
  </si>
  <si>
    <t>VARIANTE ESTRATEGIA LIBERACION CODIGO 07 GRUPO C3</t>
  </si>
  <si>
    <t>VARIANTE ESTRATEGIA LIBERACION CODIGO 07 GRUPO C5</t>
  </si>
  <si>
    <t>VARIANTE ESTRATEGIA LIBERACION CODIGO 08 GRUPO C1</t>
  </si>
  <si>
    <t>VARIANTE ESTRATEGIA LIBERACION CODIGO 08 GRUPO C3</t>
  </si>
  <si>
    <t>VARIANTE ESTRATEGIA LIBERACION CODIGO 08 GRUPO C5</t>
  </si>
  <si>
    <t>VARIANTE ESTRATEGIA LIBERACION CODIGO 09 GRUPO C1</t>
  </si>
  <si>
    <t>VARIANTE ESTRATEGIA LIBERACION CODIGO 09 GRUPO C3</t>
  </si>
  <si>
    <t>VARIANTE ESTRATEGIA LIBERACION CODIGO 10 GRUPO C1</t>
  </si>
  <si>
    <t>VARIANTE ESTRATEGIA LIBERACION CODIGO 10 GRUPO C3</t>
  </si>
  <si>
    <t>VARIANTE ESTRATEGIA LIBERACION CODIGO 11 GRUPO C1</t>
  </si>
  <si>
    <t>VARIANTE ESTRATEGIA LIBERACION CODIGO 11 GRUPO C3</t>
  </si>
  <si>
    <t>VARIANTE ESTRATEGIA LIBERACION CODIGO 12 GRUPO C1</t>
  </si>
  <si>
    <t>VARIANTE ESTRATEGIA LIBERACION CODIGO 12 GRUPO C3</t>
  </si>
  <si>
    <t>VARIANTE ESTRATEGIA LIBERACION CODIGO 12 GRUPO C5</t>
  </si>
  <si>
    <t>VARIANTE ESTRATEGIA LIBERACION CODIGO 12 GRUPO C6</t>
  </si>
  <si>
    <t>VARIANTE ESTRATEGIA LIBERACION CODIGO 13 GRUPO C1</t>
  </si>
  <si>
    <t>VARIANTE ESTRATEGIA LIBERACION CODIGO 13 GRUPO C3</t>
  </si>
  <si>
    <t>VARIANTE ESTRATEGIA LIBERACION CODIGO 14 GRUPO C1</t>
  </si>
  <si>
    <t>VARIANTE ESTRATEGIA LIBERACION CODIGO 14 GRUPO C3</t>
  </si>
  <si>
    <t>VARIANTE ESTRATEGIA LIBERACION CODIGO 15 GRUPO C1</t>
  </si>
  <si>
    <t>VARIANTE ESTRATEGIA LIBERACION CODIGO 15 GRUPO C3</t>
  </si>
  <si>
    <t>VARIANTE ESTRATEGIA LIBERACION CODIGO 16 GRUPO C1</t>
  </si>
  <si>
    <t>VARIANTE ESTRATEGIA LIBERACION CODIGO 16 GRUPO C3</t>
  </si>
  <si>
    <t>VARIANTE ESTRATEGIA LIBERACION CODIGO 17 GRUPO C1</t>
  </si>
  <si>
    <t>VARIANTE ESTRATEGIA LIBERACION CODIGO 17 GRUPO C3</t>
  </si>
  <si>
    <t>VARIANTE ESTRATEGIA LIBERACION CODIGO 18 GRUPO C1</t>
  </si>
  <si>
    <t>VARIANTE ESTRATEGIA LIBERACION CODIGO 18 GRUPO C2</t>
  </si>
  <si>
    <t>VARIANTE ESTRATEGIA LIBERACION CODIGO 18 GRUPO C3</t>
  </si>
  <si>
    <t>VARIANTE ESTRATEGIA LIBERACION CODIGO 19 GRUPO C1</t>
  </si>
  <si>
    <t>VARIANTE ESTRATEGIA LIBERACION CODIGO 19 GRUPO C3</t>
  </si>
  <si>
    <t>VARIANTE ESTRATEGIA LIBERACION CODIGO 20 GRUPO C3</t>
  </si>
  <si>
    <t>VARIANTE ESTRATEGIA LIBERACION CODIGO 21 GRUPO C3</t>
  </si>
  <si>
    <t>VARIANTE ESTRATEGIA LIBERACION CODIGO 21 GRUPO C4</t>
  </si>
  <si>
    <t>VARIANTE ESTRATEGIA LIBERACION CODIGO 22 GRUPO C3</t>
  </si>
  <si>
    <t>VARIANTE ESTRATEGIA LIBERACION CODIGO 22 GRUPO C4</t>
  </si>
  <si>
    <t>VARIANTE ESTRATEGIA LIBERACION CODIGO 23 GRUPO C2</t>
  </si>
  <si>
    <t>VARIANTE ESTRATEGIA LIBERACION CODIGO 23 GRUPO C3</t>
  </si>
  <si>
    <t>VARIANTE ESTRATEGIA LIBERACION CODIGO 23 GRUPO C4</t>
  </si>
  <si>
    <t>VARIANTE ESTRATEGIA LIBERACION CODIGO 24 GRUPO C3</t>
  </si>
  <si>
    <t>VARIANTE ESTRATEGIA LIBERACION CODIGO 24 GRUPO C4</t>
  </si>
  <si>
    <t>VARIANTE ESTRATEGIA LIBERACION CODIGO 25 GRUPO C3</t>
  </si>
  <si>
    <t>VARIANTE ESTRATEGIA LIBERACION CODIGO 25 GRUPO C4</t>
  </si>
  <si>
    <t>VARIANTE ESTRATEGIA LIBERACION CODIGO 26 GRUPO C1</t>
  </si>
  <si>
    <t>VARIANTE ESTRATEGIA LIBERACION CODIGO 26 GRUPO C2</t>
  </si>
  <si>
    <t>VARIANTE ESTRATEGIA LIBERACION CODIGO 26 GRUPO C3</t>
  </si>
  <si>
    <t>VARIANTE ESTRATEGIA LIBERACION CODIGO 26 GRUPO C4</t>
  </si>
  <si>
    <t>VARIANTE ESTRATEGIA LIBERACION CODIGO 28 GRUPO C1</t>
  </si>
  <si>
    <t>VARIANTE ESTRATEGIA LIBERACION CODIGO 31 GRUPO C2</t>
  </si>
  <si>
    <t>VARIANTE ESTRATEGIA LIBERACION CODIGO 33 GRUPO C2</t>
  </si>
  <si>
    <t>VARIANTE ESTRATEGIA LIBERACION CODIGO 35 GRUPO C3</t>
  </si>
  <si>
    <t>VARIANTE ESTRATEGIA LIBERACION CODIGO 36 GRUPO C1</t>
  </si>
  <si>
    <t>VARIANTE ESTRATEGIA LIBERACION CODIGO 36 GRUPO C3</t>
  </si>
  <si>
    <t>VARIANTE ESTRATEGIA LIBERACION CODIGO 36 GRUPO C5</t>
  </si>
  <si>
    <t>VARIANTE ESTRATEGIA LIBERACION CODIGO 36 GRUPO C6</t>
  </si>
  <si>
    <t>VARIANTE ESTRATEGIA LIBERACION CODIGO 47 GRUPO C1</t>
  </si>
  <si>
    <t>VARIANTE ESTRATEGIA LIBERACION CODIGO 48 GRUPO C1</t>
  </si>
  <si>
    <t>VARIANTE ESTRATEGIA LIBERACION CODIGO 49 GRUPO C1</t>
  </si>
  <si>
    <t>VARIANTE ESTRATEGIA LIBERACION CODIGO 50 GRUPO C2</t>
  </si>
  <si>
    <t>VARIANTE ESTRATEGIA LIBERACION CODIGO 51 GRUPO C2</t>
  </si>
  <si>
    <t>VARIANTE ESTRATEGIA LIBERACION CODIGO 52 GRUPO C2</t>
  </si>
  <si>
    <t>VARIANTE ESTRATEGIA LIBERACION CODIGO 53 GRUPO C2</t>
  </si>
  <si>
    <t>VARIANTE ESTRATEGIA LIBERACION CODIGO 54 GRUPO C2</t>
  </si>
  <si>
    <t>VARIANTE ESTRATEGIA LIBERACION CODIGO 55 GRUPO C2</t>
  </si>
  <si>
    <t>VARIANTE ESTRATEGIA LIBERACION CODIGO 56 GRUPO C2</t>
  </si>
  <si>
    <t>VARIANTE ESTRATEGIA LIBERACION CODIGO 57 GRUPO C2</t>
  </si>
  <si>
    <t>VARIANTE ESTRATEGIA LIBERACION CODIGO 58 GRUPO C2</t>
  </si>
  <si>
    <t>VARIANTE ESTRATEGIA LIBERACION CODIGO 59 GRUPO C2</t>
  </si>
  <si>
    <t>VARIANTE ESTRATEGIA LIBERACION CODIGO 60 GRUPO C2</t>
  </si>
  <si>
    <t>VARIANTE ESTRATEGIA LIBERACION CODIGO 61 GRUPO C2</t>
  </si>
  <si>
    <t>VARIANTE ESTRATEGIA LIBERACION CODIGO 62 GRUPO C2</t>
  </si>
  <si>
    <t>VARIANTE ESTRATEGIA LIBERACION CODIGO 65 GRUPO C2</t>
  </si>
  <si>
    <t>VARIANTE ESTRATEGIA LIBERACION CODIGO 66 GRUPO C2</t>
  </si>
  <si>
    <t>VARIANTE ESTRATEGIA LIBERACION CODIGO 67 GRUPO C2</t>
  </si>
  <si>
    <t>VARIANTE ESTRATEGIA LIBERACION CODIGO 68 GRUPO C2</t>
  </si>
  <si>
    <t>VARIANTE ESTRATEGIA LIBERACION CODIGO 69 GRUPO C2</t>
  </si>
  <si>
    <t>VARIANTE ESTRATEGIA LIBERACION CODIGO 70 GRUPO C2</t>
  </si>
  <si>
    <t>VARIANTE ESTRATEGIA LIBERACION CODIGO 71 GRUPO C2</t>
  </si>
  <si>
    <t>VARIANTE ESTRATEGIA LIBERACION CODIGO 72 GRUPO C2</t>
  </si>
  <si>
    <t>VARIANTE ESTRATEGIA LIBERACION CODIGO 75 GRUPO C2</t>
  </si>
  <si>
    <t>VARIANTE ESTRATEGIA LIBERACION CODIGO 76 GRUPO C2</t>
  </si>
  <si>
    <t>VARIANTE ESTRATEGIA LIBERACION CODIGO 77 GRUPO C2</t>
  </si>
  <si>
    <t>VARIANTE ESTRATEGIA LIBERACION CODIGO 78 GRUPO C2</t>
  </si>
  <si>
    <t>VARIANTE ESTRATEGIA LIBERACION CODIGO 79 GRUPO C2</t>
  </si>
  <si>
    <t>VARIANTE ESTRATEGIA LIBERACION CODIGO 80 GRUPO C2</t>
  </si>
  <si>
    <t>VARIANTE ESTRATEGIA LIBERACION CODIGO 81 GRUPO C2</t>
  </si>
  <si>
    <t>VARIANTE ESTRATEGIA LIBERACION CODIGO 82 GRUPO C2</t>
  </si>
  <si>
    <t>VARIANTE ESTRATEGIA LIBERACION CODIGO 83 GRUPO C2</t>
  </si>
  <si>
    <t>VARIANTE ESTRATEGIA LIBERACION CODIGO 84 GRUPO C2</t>
  </si>
  <si>
    <t>VARIANTE ESTRATEGIA LIBERACION CODIGO 85 GRUPO C2</t>
  </si>
  <si>
    <t>VARIANTE ESTRATEGIA LIBERACION CODIGO 86 GRUPO C2</t>
  </si>
  <si>
    <t>VARIANTE ESTRATEGIA LIBERACION CODIGO 87 GRUPO C2</t>
  </si>
  <si>
    <t>VARIANTE ESTRATEGIA LIBERACION CODIGO 88 GRUPO C2</t>
  </si>
  <si>
    <t>VARIANTE ESTRATEGIA LIBERACION CODIGO 89 GRUPO C2</t>
  </si>
  <si>
    <t>VARIANTE ESTRATEGIA LIBERACION CODIGO 90 GRUPO C2</t>
  </si>
  <si>
    <t>VARIANTE ESTRATEGIA LIBERACION CODIGO 91 GRUPO C2</t>
  </si>
  <si>
    <t>VARIANTE ESTRATEGIA LIBERACION CODIGO 92 GRUPO C2</t>
  </si>
  <si>
    <t>VARIANTE ESTRATEGIA LIBERACION CODIGO 93 GRUPO C2</t>
  </si>
  <si>
    <t>VARIANTE ESTRATEGIA LIBERACION CODIGO 94 GRUPO C2</t>
  </si>
  <si>
    <t>VARIANTE ESTRATEGIA LIBERACION CODIGO 95 GRUPO C2</t>
  </si>
  <si>
    <t>VARIANTE ESTRATEGIA LIBERACION CODIGO 96 GRUPO C2</t>
  </si>
  <si>
    <t>VARIANTE ESTRATEGIA LIBERACION CODIGO 97 GRUPO C2</t>
  </si>
  <si>
    <t>VARIANTE ESTRATEGIA LIBERACION CODIGO 98 GRUPO C2</t>
  </si>
  <si>
    <t>VARIANTE ESTRATEGIA LIBERACION CODIGO 99 GRUPO C2</t>
  </si>
  <si>
    <t>VARIANTE ESTRATEGIA LIBERACION CODIGO AA GRUPO C2</t>
  </si>
  <si>
    <t>VARIANTE ESTRATEGIA LIBERACION CODIGO AB GRUPO C2</t>
  </si>
  <si>
    <t>VARIANTE ESTRATEGIA LIBERACION CODIGO AC GRUPO C2</t>
  </si>
  <si>
    <t>VARIANTE ESTRATEGIA LIBERACION CODIGO AD GRUPO C2</t>
  </si>
  <si>
    <t>VARIANTE ESTRATEGIA LIBERACION CODIGO AE GRUPO C2</t>
  </si>
  <si>
    <t>VARIANTE ESTRATEGIA LIBERACION CODIGO AF GRUPO C2</t>
  </si>
  <si>
    <t>VARIANTE ESTRATEGIA LIBERACION CODIGO AG GRUPO C2</t>
  </si>
  <si>
    <t>VARIANTE ESTRATEGIA LIBERACION CODIGO AH GRUPO C2</t>
  </si>
  <si>
    <t>VARIANTE ESTRATEGIA LIBERACION CODIGO AI GRUPO C2</t>
  </si>
  <si>
    <t>VARIANTE ESTRATEGIA LIBERACION CODIGO AJ GRUPO C2</t>
  </si>
  <si>
    <t>VARIANTE ESTRATEGIA LIBERACION CODIGO M3 GRUPO C2</t>
  </si>
  <si>
    <t>VARIANTE FORMATO CUMPLIMIENTO DIR. MERC. RELA, PUBLI. COMUN 108</t>
  </si>
  <si>
    <t>VARIANTE FORMATO CUMPLIMIENTO DIR. RELACIONES LAB. Y ALIADOS 090</t>
  </si>
  <si>
    <t>VARIANTE FORMATO CUMPLIMIENTO GCIA 003 DIRECCION DE COMUNICACIONES</t>
  </si>
  <si>
    <t>VARIANTE FORMATO CUMPLIMIENTO GCIA 016 VICEPRESIDENCIA COMERCIAL</t>
  </si>
  <si>
    <t>VARIANTE FORMATO CUMPLIMIENTO GCIA 017 VIC DE ASUNTOS REG Y REL INSTI</t>
  </si>
  <si>
    <t>VARIANTE FORMATO CUMPLIMIENTO GCIA 018 VICEPRESIDENCIA JURIDICA</t>
  </si>
  <si>
    <t>VARIANTE FORMATO CUMPLIMIENTO GCIA 020 GERENCIA ADMINISTRATIVA</t>
  </si>
  <si>
    <t>VARIANTE FORMATO CUMPLIMIENTO GCIA 022 GERENCIA COMPRAS INSUMOS</t>
  </si>
  <si>
    <t>VARIANTE FORMATO CUMPLIMIENTO GCIA 023 GERENCIA COMPRAS IT</t>
  </si>
  <si>
    <t>VARIANTE FORMATO CUMPLIMIENTO GCIA 024 GERENCIA DE ACTIVOS FIJOS</t>
  </si>
  <si>
    <t>VARIANTE FORMATO CUMPLIMIENTO GCIA 026 GERENCIA DE COMPRAS</t>
  </si>
  <si>
    <t>VARIANTE FORMATO CUMPLIMIENTO GCIA 027 GERENCIA DE COMUNICACIONES</t>
  </si>
  <si>
    <t>VARIANTE FORMATO CUMPLIMIENTO GCIA 028 GERENCIA DE CONTABILIDAD</t>
  </si>
  <si>
    <t>VARIANTE FORMATO CUMPLIMIENTO GCIA 030 GERENCIA DE CREDITO Y COBRANZA</t>
  </si>
  <si>
    <t>VARIANTE FORMATO CUMPLIMIENTO GCIA 032 GCIA DES DISTRIBUIDOR BOGOTA 1</t>
  </si>
  <si>
    <t>VARIANTE FORMATO CUMPLIMIENTO GCIA 033 GCIA DE DISEÑO RED TRANSPORTE</t>
  </si>
  <si>
    <t>VARIANTE FORMATO CUMPLIMIENTO GCIA 034 GCIA DISTRIBUIDORE ORIENTE 1&amp;2</t>
  </si>
  <si>
    <t>VARIANTE FORMATO CUMPLIMIENTO GCIA 035 GCIA INV Y DES TECNOLOGICO</t>
  </si>
  <si>
    <t>VARIANTE FORMATO CUMPLIMIENTO GCIA 036 GERENCIA DE LOGISTICA</t>
  </si>
  <si>
    <t>VARIANTE FORMATO CUMPLIMIENTO GCIA 037 GERENCIA DE NUEVOS CANALES</t>
  </si>
  <si>
    <t>VARIANTE FORMATO CUMPLIMIENTO GCIA 038 GCIA OPERA RED CENT RED Y SVA</t>
  </si>
  <si>
    <t>VARIANTE FORMATO CUMPLIMIENTO GCIA 040 GCIA DE PROCESOS CORPORATIVOS</t>
  </si>
  <si>
    <t>VARIANTE FORMATO CUMPLIMIENTO GCIA 041 GERENCIA DE RECLAMACIONES</t>
  </si>
  <si>
    <t>VARIANTE FORMATO CUMPLIMIENTO GCIA 042 GERENCIA DE SEGURIDAD</t>
  </si>
  <si>
    <t>VARIANTE FORMATO CUMPLIMIENTO GCIA 043 GCIA SERV CLIENTE SUROCCIDENTE</t>
  </si>
  <si>
    <t>VARIANTE FORMATO CUMPLIMIENTO GCIA 044 GCIA SERV PERSONALIDO COSTA</t>
  </si>
  <si>
    <t>VARIANTE FORMATO CUMPLIMIENTO GCIA 045 GCIA SERV&amp;ENTRENAMIENTO DISTRI</t>
  </si>
  <si>
    <t>VARIANTE FORMATO CUMPLIMIENTO GCIA 046 GCIA DE SERVICIOS GENERALES</t>
  </si>
  <si>
    <t>VARIANTE FORMATO CUMPLIMIENTO GCIA 047 GCIA DE TRADE MARKETING</t>
  </si>
  <si>
    <t>VARIANTE FORMATO CUMPLIMIENTO GCIA 048 GERENCIA DE VENTAS</t>
  </si>
  <si>
    <t>VARIANTE FORMATO CUMPLIMIENTO GCIA 051 GCIA SERVICIO CLIENTE OCCIDENT</t>
  </si>
  <si>
    <t>VARIANTE FORMATO CUMPLIMIENTO GCIA 052 GCIA SERV PERSO REG ORIENTE</t>
  </si>
  <si>
    <t>VARIANTE FORMATO CUMPLIMIENTO GCIA 053 GCIA SERV TELE CLIENTE-ORIENTE</t>
  </si>
  <si>
    <t>VARIANTE FORMATO CUMPLIMIENTO GCIA 056 GCIA ACCIONES COM Y TROPAS</t>
  </si>
  <si>
    <t>VARIANTE FORMATO CUMPLIMIENTO GCIA 058 GCIA DE CONTROL DE INVENTARIOS</t>
  </si>
  <si>
    <t>VARIANTE FORMATO CUMPLIMIENTO GCIA 060 GERENCIA DE MARCA</t>
  </si>
  <si>
    <t>VARIANTE FORMATO CUMPLIMIENTO GCIA 061 GERENCIA DE MEDIOS</t>
  </si>
  <si>
    <t>VARIANTE FORMATO CUMPLIMIENTO GCIA 062 GERENCIA DE MERCADEO</t>
  </si>
  <si>
    <t>VARIANTE FORMATO CUMPLIMIENTO GCIA 065 GERENCIA PROYECTO SALITRE</t>
  </si>
  <si>
    <t>VARIANTE FORMATO CUMPLIMIENTO GCIA 067 GCIA PUBLICIDAD SES MOVIL Y EQ</t>
  </si>
  <si>
    <t>VARIANTE FORMATO CUMPLIMIENTO GCIA 069 RETAIL CC (MERCADEO)</t>
  </si>
  <si>
    <t>VARIANTE FORMATO CUMPLIMIENTO GCIA 070 VICEPRESIDENCIA FINANCIERA</t>
  </si>
  <si>
    <t>VARIANTE FORMATO CUMPLIMIENTO GCIA 073</t>
  </si>
  <si>
    <t>VARIANTE FORMATO CUMPLIMIENTO GCIA 074 GERENCIA DE ASEG. DEL SERVICIO</t>
  </si>
  <si>
    <t>VARIANTE FORMATO CUMPLIMIENTO GCIA REGIONAL R2 075</t>
  </si>
  <si>
    <t>VARIANTE FORMATO CUMPLIMIENTO GCIA REGIONAL R3 076</t>
  </si>
  <si>
    <t>VARIANTE FORMATO CUMPLIMIENTO GCIA REGIONAL R4 077</t>
  </si>
  <si>
    <t>VARIANTE FORMATO CUMPLIMIENTO GCIA REGIONAL R5 078</t>
  </si>
  <si>
    <t>VARIANTE FORMATO CUMPLIMIENTO GCIA REGIONAL R6 079</t>
  </si>
  <si>
    <t>VARIANTE FORMATO CUMPLIMIENTO GER. APROV SEGM EMP,APROV CORP 098</t>
  </si>
  <si>
    <t>VARIANTE FORMATO CUMPLIMIENTO GER. ASEGU. INGR Y PREV FRAUDE 103</t>
  </si>
  <si>
    <t>VARIANTE FORMATO CUMPLIMIENTO GER. BIENESTAR Y SST&amp;A 115</t>
  </si>
  <si>
    <t>VARIANTE FORMATO CUMPLIMIENTO GER. CENTRO ATEN Y VTA,EXP COM 093</t>
  </si>
  <si>
    <t>VARIANTE FORMATO CUMPLIMIENTO GER. COMPEN. Y DESEMPEÑO ORG. 089</t>
  </si>
  <si>
    <t>VARIANTE FORMATO CUMPLIMIENTO GER. CONTROL INTERNO 029</t>
  </si>
  <si>
    <t>VARIANTE FORMATO CUMPLIMIENTO GER. CUIDADO CLIENT RES Y FACT 094</t>
  </si>
  <si>
    <t>VARIANTE FORMATO CUMPLIMIENTO GER. DE BIENESTAR 117</t>
  </si>
  <si>
    <t>VARIANTE FORMATO CUMPLIMIENTO GER. DE TRADE MARKETING 110</t>
  </si>
  <si>
    <t>VARIANTE FORMATO CUMPLIMIENTO GER. DISTRIBUIDORES Y SUB 071</t>
  </si>
  <si>
    <t>VARIANTE FORMATO CUMPLIMIENTO GER. GESTION INMUEBLES 116</t>
  </si>
  <si>
    <t>VARIANTE FORMATO CUMPLIMIENTO GER. GESTION REDES Y SERVICIOS 097</t>
  </si>
  <si>
    <t>VARIANTE FORMATO CUMPLIMIENTO GER. INFRAESTRUCTURA Y PROD.TV 102</t>
  </si>
  <si>
    <t>VARIANTE FORMATO CUMPLIMIENTO GER. ING. DE PLANTA EXTERNA 100</t>
  </si>
  <si>
    <t>VARIANTE FORMATO CUMPLIMIENTO GER. INGENIERIA Y PLANEACION 080</t>
  </si>
  <si>
    <t>VARIANTE FORMATO CUMPLIMIENTO GER. INGRESOS Y RECAUDO 119</t>
  </si>
  <si>
    <t>VARIANTE FORMATO CUMPLIMIENTO GER. INTELIGENCIA MERC Y PRECI 114</t>
  </si>
  <si>
    <t>VARIANTE FORMATO CUMPLIMIENTO GER. LOGISTICA / ABASTECIMIENT 088</t>
  </si>
  <si>
    <t>VARIANTE FORMATO CUMPLIMIENTO GER. NACIONAL CAN. PRESENCIALE 092</t>
  </si>
  <si>
    <t>VARIANTE FORMATO CUMPLIMIENTO GER. PUBLI CORPOR, MERC Y CONT 111</t>
  </si>
  <si>
    <t>VARIANTE FORMATO CUMPLIMIENTO GER. PUBLICIAD POSPAGO 113</t>
  </si>
  <si>
    <t>VARIANTE FORMATO CUMPLIMIENTO GER. SERVICIOS ADMINISTRATIVOS 107</t>
  </si>
  <si>
    <t>VARIANTE FORMATO CUMPLIMIENTO GER. SOPORTE COMERCIAL HOGARES 091</t>
  </si>
  <si>
    <t>VARIANTE FORMATO CUMPLIMIENTO SUBDIR. GEST. SOP.TEC,OPER RED 096</t>
  </si>
  <si>
    <t>VARIANTE FORMATO DE CUMPLIMIENTO CREADOR</t>
  </si>
  <si>
    <t>VARIANTE GENERACION DE SOLPED-ENTRADAS MERCANCIAS</t>
  </si>
  <si>
    <t>VARIANTE GENERACION DE VIAJES - UNO A VARIOS FIJA</t>
  </si>
  <si>
    <t>VARIANTE GENERACION DE VIAJES - UNO A VARIOS MOVIL</t>
  </si>
  <si>
    <t>VARIANTE GRUPO CENTRO GESTOR F001</t>
  </si>
  <si>
    <t>VARIANTE GRUPO CENTRO GESTOR F002</t>
  </si>
  <si>
    <t>VARIANTE GRUPO CENTRO GESTOR F003</t>
  </si>
  <si>
    <t>VARIANTE GRUPO CENTRO GESTOR F004</t>
  </si>
  <si>
    <t>VARIANTE GRUPO CENTRO GESTOR F005</t>
  </si>
  <si>
    <t>VARIANTE GRUPO CENTRO GESTOR F006</t>
  </si>
  <si>
    <t>VARIANTE GRUPO CENTRO GESTOR F007</t>
  </si>
  <si>
    <t>VARIANTE GRUPO CENTRO GESTOR F008</t>
  </si>
  <si>
    <t>VARIANTE GRUPO CENTRO GESTOR F009</t>
  </si>
  <si>
    <t>VARIANTE GRUPO CENTRO GESTOR F010</t>
  </si>
  <si>
    <t>VARIANTE GRUPO CENTRO GESTOR F011</t>
  </si>
  <si>
    <t>VARIANTE GRUPO CENTRO GESTOR F012</t>
  </si>
  <si>
    <t>VARIANTE GRUPO CENTRO GESTOR F013</t>
  </si>
  <si>
    <t>VARIANTE GRUPO CENTRO GESTOR F014</t>
  </si>
  <si>
    <t>VARIANTE GRUPO CENTRO GESTOR F015</t>
  </si>
  <si>
    <t>VARIANTE GRUPO CENTRO GESTOR F016</t>
  </si>
  <si>
    <t>VARIANTE GRUPO CENTRO GESTOR F017</t>
  </si>
  <si>
    <t>VARIANTE GRUPO CENTRO GESTOR F018</t>
  </si>
  <si>
    <t>VARIANTE GRUPO CENTRO GESTOR F020</t>
  </si>
  <si>
    <t>VARIANTE GRUPO CENTRO GESTOR F021</t>
  </si>
  <si>
    <t>VARIANTE GRUPO CENTRO GESTOR F022</t>
  </si>
  <si>
    <t>VARIANTE GRUPO CENTRO GESTOR F023</t>
  </si>
  <si>
    <t>VARIANTE GRUPO CENTRO GESTOR F024</t>
  </si>
  <si>
    <t>VARIANTE GRUPO CENTRO GESTOR F025</t>
  </si>
  <si>
    <t>VARIANTE GRUPO CENTRO GESTOR F026</t>
  </si>
  <si>
    <t>VARIANTE GRUPO CENTRO GESTOR F027</t>
  </si>
  <si>
    <t>VARIANTE GRUPO CENTRO GESTOR F028</t>
  </si>
  <si>
    <t>VARIANTE GRUPO CENTRO GESTOR F029</t>
  </si>
  <si>
    <t>VARIANTE GRUPO CENTRO GESTOR M001</t>
  </si>
  <si>
    <t>VARIANTE GRUPO CENTRO GESTOR M001 AL M019</t>
  </si>
  <si>
    <t>VARIANTE GRUPO CENTRO GESTOR M002</t>
  </si>
  <si>
    <t>VARIANTE GRUPO CENTRO GESTOR M003</t>
  </si>
  <si>
    <t>VARIANTE GRUPO CENTRO GESTOR M004</t>
  </si>
  <si>
    <t>VARIANTE GRUPO CENTRO GESTOR M005</t>
  </si>
  <si>
    <t>VARIANTE GRUPO CENTRO GESTOR M006</t>
  </si>
  <si>
    <t>VARIANTE GRUPO CENTRO GESTOR M007</t>
  </si>
  <si>
    <t>VARIANTE GRUPO CENTRO GESTOR M008</t>
  </si>
  <si>
    <t>VARIANTE GRUPO CENTRO GESTOR M009</t>
  </si>
  <si>
    <t>VARIANTE GRUPO CENTRO GESTOR M010</t>
  </si>
  <si>
    <t>VARIANTE GRUPO CENTRO GESTOR M011</t>
  </si>
  <si>
    <t>VARIANTE GRUPO CENTRO GESTOR M012</t>
  </si>
  <si>
    <t>VARIANTE GRUPO CENTRO GESTOR M013</t>
  </si>
  <si>
    <t>VARIANTE GRUPO CENTRO GESTOR M014</t>
  </si>
  <si>
    <t>VARIANTE GRUPO CENTRO GESTOR M015</t>
  </si>
  <si>
    <t>VARIANTE GRUPO CENTRO GESTOR M016</t>
  </si>
  <si>
    <t>VARIANTE GRUPO CENTRO GESTOR M017</t>
  </si>
  <si>
    <t>VARIANTE GRUPO CENTRO GESTOR M018</t>
  </si>
  <si>
    <t>VARIANTE GRUPO CENTRO GESTOR M019</t>
  </si>
  <si>
    <t>VARIANTE GRUPO CENTRO GESTOR TODOS</t>
  </si>
  <si>
    <t>VARIANTE HR LEGALIZACION DE VIAJES</t>
  </si>
  <si>
    <t>VARIANTE OPERADOR LOGISTICO C000</t>
  </si>
  <si>
    <t>VARIANTE OPERADOR LOGISTICO C001</t>
  </si>
  <si>
    <t>VARIANTE OPERADOR LOGISTICO C002</t>
  </si>
  <si>
    <t>VARIANTE OPERADOR LOGISTICO C003</t>
  </si>
  <si>
    <t>VARIANTE OPERADOR LOGISTICO C004</t>
  </si>
  <si>
    <t>VARIANTE OPERADOR LOGISTICO C005</t>
  </si>
  <si>
    <t>VARIANTE OPERADOR LOGISTICO C006</t>
  </si>
  <si>
    <t>VARIANTE OPERADOR LOGISTICO C007</t>
  </si>
  <si>
    <t>VARIANTE OPERADOR LOGISTICO C009</t>
  </si>
  <si>
    <t>VARIANTE OPERADOR LOGISTICO C010</t>
  </si>
  <si>
    <t>VARIANTE OPERADOR LOGISTICO C011</t>
  </si>
  <si>
    <t>VARIANTE OPERADOR LOGISTICO C012</t>
  </si>
  <si>
    <t>VARIANTE OPERADOR LOGISTICO C013</t>
  </si>
  <si>
    <t>VARIANTE OPERADOR LOGISTICO C014</t>
  </si>
  <si>
    <t>VARIANTE OPERADOR LOGISTICO C015</t>
  </si>
  <si>
    <t>VARIANTE OPERADOR LOGISTICO C016</t>
  </si>
  <si>
    <t>VARIANTE OPERADOR LOGISTICO C017</t>
  </si>
  <si>
    <t>VARIANTE OPERADOR LOGISTICO C018</t>
  </si>
  <si>
    <t>VARIANTE OPERADOR LOGISTICO C019</t>
  </si>
  <si>
    <t>VARIANTE OPERADOR LOGISTICO C020</t>
  </si>
  <si>
    <t>VARIANTE OPERADOR LOGISTICO C021</t>
  </si>
  <si>
    <t>VARIANTE OPERADOR LOGISTICO C100</t>
  </si>
  <si>
    <t>VARIANTE OPERADOR LOGISTICO C102</t>
  </si>
  <si>
    <t>VARIANTE OPERADOR LOGISTICO C103</t>
  </si>
  <si>
    <t>VARIANTE OPERADOR LOGISTICO C104</t>
  </si>
  <si>
    <t>VARIANTE OPERADOR LOGISTICO C105</t>
  </si>
  <si>
    <t>VARIANTE OPERADOR LOGISTICO C106</t>
  </si>
  <si>
    <t>VARIANTE OPERADOR LOGISTICO C107</t>
  </si>
  <si>
    <t>VARIANTE OPERADOR LOGISTICO C108</t>
  </si>
  <si>
    <t>VARIANTE OPERADOR LOGISTICO C109</t>
  </si>
  <si>
    <t>VARIANTE OPERADOR LOGISTICO C110</t>
  </si>
  <si>
    <t>VARIANTE OPERADOR LOGISTICO C111</t>
  </si>
  <si>
    <t>VARIANTE OPERADOR LOGISTICO C113</t>
  </si>
  <si>
    <t>VARIANTE OPERADOR LOGISTICO C114</t>
  </si>
  <si>
    <t>VARIANTE OPERADOR LOGISTICO C115</t>
  </si>
  <si>
    <t>VARIANTE OPERADOR LOGISTICO C116</t>
  </si>
  <si>
    <t>VARIANTE OPERADOR LOGISTICO C117</t>
  </si>
  <si>
    <t>VARIANTE OPERADOR LOGISTICO C118</t>
  </si>
  <si>
    <t>VARIANTE OPERADOR LOGISTICO C119</t>
  </si>
  <si>
    <t>VARIANTE OPERADOR LOGISTICO C120</t>
  </si>
  <si>
    <t>VARIANTE OPERADOR LOGISTICO C121</t>
  </si>
  <si>
    <t>VARIANTE OPERADOR LOGISTICO C122</t>
  </si>
  <si>
    <t>VARIANTE OPERADOR LOGISTICO C123</t>
  </si>
  <si>
    <t>VARIANTE OPERADOR LOGISTICO C124</t>
  </si>
  <si>
    <t>VARIANTE OPERADOR LOGISTICO C125</t>
  </si>
  <si>
    <t>VARIANTE OPERADOR LOGISTICO C126</t>
  </si>
  <si>
    <t>VARIANTE OPERADOR LOGISTICO C127</t>
  </si>
  <si>
    <t>VARIANTE OPERADOR LOGISTICO C128</t>
  </si>
  <si>
    <t>VARIANTE OPERADOR LOGISTICO C129</t>
  </si>
  <si>
    <t>VARIANTE OPERADOR LOGISTICO C130</t>
  </si>
  <si>
    <t>VARIANTE OPERADOR LOGISTICO C131</t>
  </si>
  <si>
    <t>VARIANTE OPERADOR LOGISTICO C132</t>
  </si>
  <si>
    <t>VARIANTE OPERADOR LOGISTICO C133</t>
  </si>
  <si>
    <t>VARIANTE OPERADOR LOGISTICO C134</t>
  </si>
  <si>
    <t>VARIANTE OPERADOR LOGISTICO C135</t>
  </si>
  <si>
    <t>VARIANTE OPERADOR LOGISTICO C138</t>
  </si>
  <si>
    <t>VARIANTE OPERADOR LOGISTICO C139</t>
  </si>
  <si>
    <t>VARIANTE OPERADOR LOGISTICO C150</t>
  </si>
  <si>
    <t>VARIANTE OPERADOR LOGISTICO C151</t>
  </si>
  <si>
    <t>VARIANTE OPERADOR LOGISTICO C152</t>
  </si>
  <si>
    <t>VARIANTE OPERADOR LOGISTICO C153</t>
  </si>
  <si>
    <t>VARIANTE OPERADOR LOGISTICO C154</t>
  </si>
  <si>
    <t>VARIANTE OPERADOR LOGISTICO C155</t>
  </si>
  <si>
    <t>VARIANTE OPERADOR LOGISTICO C156</t>
  </si>
  <si>
    <t>VARIANTE OPERADOR LOGISTICO C157</t>
  </si>
  <si>
    <t>VARIANTE OPERADOR LOGISTICO C158</t>
  </si>
  <si>
    <t>VARIANTE OPERADOR LOGISTICO C159</t>
  </si>
  <si>
    <t>VARIANTE OPERADOR LOGISTICO C160</t>
  </si>
  <si>
    <t>VARIANTE OPERADOR LOGISTICO C161</t>
  </si>
  <si>
    <t>VARIANTE OPERADOR LOGISTICO C162</t>
  </si>
  <si>
    <t>VARIANTE OPERADOR LOGISTICO C163</t>
  </si>
  <si>
    <t>VARIANTE OPERADOR LOGISTICO C164</t>
  </si>
  <si>
    <t>VARIANTE OPERADOR LOGISTICO C165</t>
  </si>
  <si>
    <t>VARIANTE OPERADOR LOGISTICO C170</t>
  </si>
  <si>
    <t>VARIANTE OPERADOR LOGISTICO C171</t>
  </si>
  <si>
    <t>VARIANTE OPERADOR LOGISTICO C172</t>
  </si>
  <si>
    <t>VARIANTE OPERADOR LOGISTICO C173</t>
  </si>
  <si>
    <t>VARIANTE OPERADOR LOGISTICO C174</t>
  </si>
  <si>
    <t>VARIANTE OPERADOR LOGISTICO C175</t>
  </si>
  <si>
    <t>VARIANTE OPERADOR LOGISTICO C176</t>
  </si>
  <si>
    <t>VARIANTE OPERADOR LOGISTICO C177</t>
  </si>
  <si>
    <t>VARIANTE OPERADOR LOGISTICO C178</t>
  </si>
  <si>
    <t>VARIANTE OPERADOR LOGISTICO C179</t>
  </si>
  <si>
    <t>VARIANTE OPERADOR LOGISTICO C180</t>
  </si>
  <si>
    <t>VARIANTE OPERADOR LOGISTICO C181</t>
  </si>
  <si>
    <t>VARIANTE OPERADOR LOGISTICO C182</t>
  </si>
  <si>
    <t>VARIANTE OPERADOR LOGISTICO C183</t>
  </si>
  <si>
    <t>VARIANTE OPERADOR LOGISTICO C184</t>
  </si>
  <si>
    <t>VARIANTE OPERADOR LOGISTICO C185</t>
  </si>
  <si>
    <t>VARIANTE OPERADOR LOGISTICO C186</t>
  </si>
  <si>
    <t>VARIANTE OPERADOR LOGISTICO C187</t>
  </si>
  <si>
    <t>VARIANTE OPERADOR LOGISTICO C189</t>
  </si>
  <si>
    <t>VARIANTE OPERADOR LOGISTICO C190</t>
  </si>
  <si>
    <t>VARIANTE OPERADOR LOGISTICO C192</t>
  </si>
  <si>
    <t>VARIANTE OPERADOR LOGISTICO C193</t>
  </si>
  <si>
    <t>VARIANTE OPERADOR LOGISTICO C197</t>
  </si>
  <si>
    <t>VARIANTE OPERADOR LOGISTICO C198</t>
  </si>
  <si>
    <t>VARIANTE OPERADOR LOGISTICO C200</t>
  </si>
  <si>
    <t>VARIANTE OPERADOR LOGISTICO C201</t>
  </si>
  <si>
    <t>VARIANTE OPERADOR LOGISTICO C202</t>
  </si>
  <si>
    <t>VARIANTE OPERADOR LOGISTICO C203</t>
  </si>
  <si>
    <t>VARIANTE OPERADOR LOGISTICO C204</t>
  </si>
  <si>
    <t>VARIANTE OPERADOR LOGISTICO C205</t>
  </si>
  <si>
    <t>VARIANTE OPERADOR LOGISTICO C206</t>
  </si>
  <si>
    <t>VARIANTE OPERADOR LOGISTICO C207</t>
  </si>
  <si>
    <t>VARIANTE OPERADOR LOGISTICO C208</t>
  </si>
  <si>
    <t>VARIANTE OPERADOR LOGISTICO C209</t>
  </si>
  <si>
    <t>VARIANTE OPERADOR LOGISTICO C210</t>
  </si>
  <si>
    <t>VARIANTE OPERADOR LOGISTICO C220</t>
  </si>
  <si>
    <t>VARIANTE OPERADOR LOGISTICO C221</t>
  </si>
  <si>
    <t>VARIANTE OPERADOR LOGISTICO C222</t>
  </si>
  <si>
    <t>VARIANTE OPERADOR LOGISTICO C224</t>
  </si>
  <si>
    <t>VARIANTE OPERADOR LOGISTICO C225</t>
  </si>
  <si>
    <t>VARIANTE OPERADOR LOGISTICO C230</t>
  </si>
  <si>
    <t>VARIANTE OPERADOR LOGISTICO C231</t>
  </si>
  <si>
    <t>VARIANTE OPERADOR LOGISTICO C232</t>
  </si>
  <si>
    <t>VARIANTE OPERADOR LOGISTICO C233</t>
  </si>
  <si>
    <t>VARIANTE OPERADOR LOGISTICO C234</t>
  </si>
  <si>
    <t>VARIANTE OPERADOR LOGISTICO C235</t>
  </si>
  <si>
    <t>VARIANTE OPERADOR LOGISTICO C236</t>
  </si>
  <si>
    <t>VARIANTE OPERADOR LOGISTICO C237</t>
  </si>
  <si>
    <t>VARIANTE OPERADOR LOGISTICO C238</t>
  </si>
  <si>
    <t>VARIANTE OPERADOR LOGISTICO C239</t>
  </si>
  <si>
    <t>VARIANTE OPERADOR LOGISTICO C240</t>
  </si>
  <si>
    <t>VARIANTE OPERADOR LOGISTICO C250</t>
  </si>
  <si>
    <t>VARIANTE OPERADOR LOGISTICO C251</t>
  </si>
  <si>
    <t>VARIANTE OPERADOR LOGISTICO C252</t>
  </si>
  <si>
    <t>VARIANTE OPERADOR LOGISTICO C253</t>
  </si>
  <si>
    <t>VARIANTE OPERADOR LOGISTICO C254</t>
  </si>
  <si>
    <t>VARIANTE OPERADOR LOGISTICO C255</t>
  </si>
  <si>
    <t>VARIANTE OPERADOR LOGISTICO C256</t>
  </si>
  <si>
    <t>VARIANTE OPERADOR LOGISTICO C257</t>
  </si>
  <si>
    <t>VARIANTE OPERADOR LOGISTICO C258</t>
  </si>
  <si>
    <t>VARIANTE OPERADOR LOGISTICO C259</t>
  </si>
  <si>
    <t>VARIANTE OPERADOR LOGISTICO C260</t>
  </si>
  <si>
    <t>VARIANTE OPERADOR LOGISTICO C261</t>
  </si>
  <si>
    <t>VARIANTE OPERADOR LOGISTICO C262</t>
  </si>
  <si>
    <t>VARIANTE OPERADOR LOGISTICO C263</t>
  </si>
  <si>
    <t>VARIANTE OPERADOR LOGISTICO C264</t>
  </si>
  <si>
    <t>VARIANTE OPERADOR LOGISTICO C265</t>
  </si>
  <si>
    <t>VARIANTE OPERADOR LOGISTICO C266</t>
  </si>
  <si>
    <t>VARIANTE OPERADOR LOGISTICO C267</t>
  </si>
  <si>
    <t>VARIANTE OPERADOR LOGISTICO C268</t>
  </si>
  <si>
    <t>VARIANTE OPERADOR LOGISTICO C269</t>
  </si>
  <si>
    <t>VARIANTE OPERADOR LOGISTICO C270</t>
  </si>
  <si>
    <t>VARIANTE OPERADOR LOGISTICO C271</t>
  </si>
  <si>
    <t>VARIANTE OPERADOR LOGISTICO C272</t>
  </si>
  <si>
    <t>VARIANTE OPERADOR LOGISTICO C273</t>
  </si>
  <si>
    <t>VARIANTE OPERADOR LOGISTICO C274</t>
  </si>
  <si>
    <t>VARIANTE OPERADOR LOGISTICO C275</t>
  </si>
  <si>
    <t>VARIANTE OPERADOR LOGISTICO C276</t>
  </si>
  <si>
    <t>VARIANTE OPERADOR LOGISTICO C300</t>
  </si>
  <si>
    <t>VARIANTE OPERADOR LOGISTICO C301</t>
  </si>
  <si>
    <t>VARIANTE OPERADOR LOGISTICO C302</t>
  </si>
  <si>
    <t>VARIANTE OPERADOR LOGISTICO C303</t>
  </si>
  <si>
    <t>VARIANTE OPERADOR LOGISTICO C304</t>
  </si>
  <si>
    <t>VARIANTE OPERADOR LOGISTICO C305</t>
  </si>
  <si>
    <t>VARIANTE OPERADOR LOGISTICO C306</t>
  </si>
  <si>
    <t>VARIANTE OPERADOR LOGISTICO C307</t>
  </si>
  <si>
    <t>VARIANTE OPERADOR LOGISTICO C308</t>
  </si>
  <si>
    <t>VARIANTE OPERADOR LOGISTICO C309</t>
  </si>
  <si>
    <t>VARIANTE OPERADOR LOGISTICO C310</t>
  </si>
  <si>
    <t>VARIANTE OPERADOR LOGISTICO C311</t>
  </si>
  <si>
    <t>VARIANTE OPERADOR LOGISTICO C312</t>
  </si>
  <si>
    <t>VARIANTE OPERADOR LOGISTICO C313</t>
  </si>
  <si>
    <t>VARIANTE OPERADOR LOGISTICO C314</t>
  </si>
  <si>
    <t>VARIANTE OPERADOR LOGISTICO C315</t>
  </si>
  <si>
    <t>VARIANTE OPERADOR LOGISTICO C316</t>
  </si>
  <si>
    <t>VARIANTE OPERADOR LOGISTICO C318</t>
  </si>
  <si>
    <t>VARIANTE OPERADOR LOGISTICO C319</t>
  </si>
  <si>
    <t>VARIANTE OPERADOR LOGISTICO C320</t>
  </si>
  <si>
    <t>VARIANTE OPERADOR LOGISTICO C321</t>
  </si>
  <si>
    <t>VARIANTE OPERADOR LOGISTICO C322</t>
  </si>
  <si>
    <t>VARIANTE OPERADOR LOGISTICO C323</t>
  </si>
  <si>
    <t>VARIANTE OPERADOR LOGISTICO C324</t>
  </si>
  <si>
    <t>VARIANTE OPERADOR LOGISTICO C325</t>
  </si>
  <si>
    <t>VARIANTE OPERADOR LOGISTICO C326</t>
  </si>
  <si>
    <t>VARIANTE OPERADOR LOGISTICO C327</t>
  </si>
  <si>
    <t>VARIANTE OPERADOR LOGISTICO C350</t>
  </si>
  <si>
    <t>VARIANTE OPERADOR LOGISTICO C351</t>
  </si>
  <si>
    <t>VARIANTE OPERADOR LOGISTICO C352</t>
  </si>
  <si>
    <t>VARIANTE OPERADOR LOGISTICO C353</t>
  </si>
  <si>
    <t>VARIANTE OPERADOR LOGISTICO C354</t>
  </si>
  <si>
    <t>VARIANTE OPERADOR LOGISTICO C355</t>
  </si>
  <si>
    <t>VARIANTE OPERADOR LOGISTICO C356</t>
  </si>
  <si>
    <t>VARIANTE OPERADOR LOGISTICO C357</t>
  </si>
  <si>
    <t>VARIANTE OPERADOR LOGISTICO C358</t>
  </si>
  <si>
    <t>VARIANTE OPERADOR LOGISTICO C359</t>
  </si>
  <si>
    <t>VARIANTE OPERADOR LOGISTICO C370</t>
  </si>
  <si>
    <t>VARIANTE OPERADOR LOGISTICO C371</t>
  </si>
  <si>
    <t>VARIANTE OPERADOR LOGISTICO C372</t>
  </si>
  <si>
    <t>VARIANTE OPERADOR LOGISTICO C373</t>
  </si>
  <si>
    <t>VARIANTE OPERADOR LOGISTICO C374</t>
  </si>
  <si>
    <t>VARIANTE OPERADOR LOGISTICO C375</t>
  </si>
  <si>
    <t>VARIANTE OPERADOR LOGISTICO C376</t>
  </si>
  <si>
    <t>VARIANTE OPERADOR LOGISTICO C377</t>
  </si>
  <si>
    <t>VARIANTE OPERADOR LOGISTICO C378</t>
  </si>
  <si>
    <t>VARIANTE OPERADOR LOGISTICO C379</t>
  </si>
  <si>
    <t>VARIANTE OPERADOR LOGISTICO C380</t>
  </si>
  <si>
    <t>VARIANTE OPERADOR LOGISTICO C381</t>
  </si>
  <si>
    <t>VARIANTE OPERADOR LOGISTICO C382</t>
  </si>
  <si>
    <t>VARIANTE OPERADOR LOGISTICO C383</t>
  </si>
  <si>
    <t>VARIANTE OPERADOR LOGISTICO C386</t>
  </si>
  <si>
    <t>VARIANTE OPERADOR LOGISTICO C389</t>
  </si>
  <si>
    <t>VARIANTE OPERADOR LOGISTICO C400</t>
  </si>
  <si>
    <t>VARIANTE OPERADOR LOGISTICO C401</t>
  </si>
  <si>
    <t>VARIANTE OPERADOR LOGISTICO C402</t>
  </si>
  <si>
    <t>VARIANTE OPERADOR LOGISTICO C403</t>
  </si>
  <si>
    <t>VARIANTE OPERADOR LOGISTICO C404</t>
  </si>
  <si>
    <t>VARIANTE OPERADOR LOGISTICO C405</t>
  </si>
  <si>
    <t>VARIANTE OPERADOR LOGISTICO C406</t>
  </si>
  <si>
    <t>VARIANTE OPERADOR LOGISTICO C407</t>
  </si>
  <si>
    <t>VARIANTE OPERADOR LOGISTICO C408</t>
  </si>
  <si>
    <t>VARIANTE OPERADOR LOGISTICO C409</t>
  </si>
  <si>
    <t>VARIANTE OPERADOR LOGISTICO C410</t>
  </si>
  <si>
    <t>VARIANTE OPERADOR LOGISTICO C411</t>
  </si>
  <si>
    <t>VARIANTE OPERADOR LOGISTICO C430</t>
  </si>
  <si>
    <t>VARIANTE OPERADOR LOGISTICO C431</t>
  </si>
  <si>
    <t>VARIANTE OPERADOR LOGISTICO C432</t>
  </si>
  <si>
    <t>VARIANTE OPERADOR LOGISTICO C433</t>
  </si>
  <si>
    <t>VARIANTE OPERADOR LOGISTICO C434</t>
  </si>
  <si>
    <t>VARIANTE OPERADOR LOGISTICO C435</t>
  </si>
  <si>
    <t>VARIANTE OPERADOR LOGISTICO C436</t>
  </si>
  <si>
    <t>VARIANTE OPERADOR LOGISTICO C437</t>
  </si>
  <si>
    <t>VARIANTE OPERADOR LOGISTICO C438</t>
  </si>
  <si>
    <t>VARIANTE OPERADOR LOGISTICO C450</t>
  </si>
  <si>
    <t>VARIANTE OPERADOR LOGISTICO C451</t>
  </si>
  <si>
    <t>VARIANTE OPERADOR LOGISTICO C452</t>
  </si>
  <si>
    <t>VARIANTE OPERADOR LOGISTICO C453</t>
  </si>
  <si>
    <t>VARIANTE OPERADOR LOGISTICO C454</t>
  </si>
  <si>
    <t>VARIANTE OPERADOR LOGISTICO C455</t>
  </si>
  <si>
    <t>VARIANTE OPERADOR LOGISTICO C456</t>
  </si>
  <si>
    <t>VARIANTE OPERADOR LOGISTICO C457</t>
  </si>
  <si>
    <t>VARIANTE OPERADOR LOGISTICO C458</t>
  </si>
  <si>
    <t>VARIANTE OPERADOR LOGISTICO C459</t>
  </si>
  <si>
    <t>VARIANTE OPERADOR LOGISTICO C460</t>
  </si>
  <si>
    <t>VARIANTE OPERADOR LOGISTICO C461</t>
  </si>
  <si>
    <t>VARIANTE OPERADOR LOGISTICO C462</t>
  </si>
  <si>
    <t>VARIANTE OPERADOR LOGISTICO C463</t>
  </si>
  <si>
    <t>VARIANTE OPERADOR LOGISTICO C464</t>
  </si>
  <si>
    <t>VARIANTE OPERADOR LOGISTICO C465</t>
  </si>
  <si>
    <t>VARIANTE OPERADOR LOGISTICO C466</t>
  </si>
  <si>
    <t>VARIANTE OPERADOR LOGISTICO C467</t>
  </si>
  <si>
    <t>VARIANTE OPERADOR LOGISTICO C468</t>
  </si>
  <si>
    <t>VARIANTE OPERADOR LOGISTICO C469</t>
  </si>
  <si>
    <t>VARIANTE OPERADOR LOGISTICO C470</t>
  </si>
  <si>
    <t>VARIANTE OPERADOR LOGISTICO C471</t>
  </si>
  <si>
    <t>VARIANTE OPERADOR LOGISTICO C472</t>
  </si>
  <si>
    <t>VARIANTE OPERADOR LOGISTICO C500</t>
  </si>
  <si>
    <t>VARIANTE OPERADOR LOGISTICO C501</t>
  </si>
  <si>
    <t>VARIANTE OPERADOR LOGISTICO C502</t>
  </si>
  <si>
    <t>VARIANTE OPERADOR LOGISTICO C503</t>
  </si>
  <si>
    <t>VARIANTE OPERADOR LOGISTICO C504</t>
  </si>
  <si>
    <t>VARIANTE OPERADOR LOGISTICO C505</t>
  </si>
  <si>
    <t>VARIANTE OPERADOR LOGISTICO C506</t>
  </si>
  <si>
    <t>VARIANTE OPERADOR LOGISTICO C507</t>
  </si>
  <si>
    <t>VARIANTE OPERADOR LOGISTICO C508</t>
  </si>
  <si>
    <t>VARIANTE OPERADOR LOGISTICO C509</t>
  </si>
  <si>
    <t>VARIANTE OPERADOR LOGISTICO C510</t>
  </si>
  <si>
    <t>VARIANTE OPERADOR LOGISTICO C511</t>
  </si>
  <si>
    <t>VARIANTE OPERADOR LOGISTICO C550</t>
  </si>
  <si>
    <t>VARIANTE OPERADOR LOGISTICO C551</t>
  </si>
  <si>
    <t>VARIANTE OPERADOR LOGISTICO C552</t>
  </si>
  <si>
    <t>VARIANTE OPERADOR LOGISTICO C553</t>
  </si>
  <si>
    <t>VARIANTE OPERADOR LOGISTICO C554</t>
  </si>
  <si>
    <t>VARIANTE OPERADOR LOGISTICO C555</t>
  </si>
  <si>
    <t>VARIANTE OPERADOR LOGISTICO C570</t>
  </si>
  <si>
    <t>VARIANTE OPERADOR LOGISTICO C571</t>
  </si>
  <si>
    <t>VARIANTE OPERADOR LOGISTICO C572</t>
  </si>
  <si>
    <t>VARIANTE OPERADOR LOGISTICO C573</t>
  </si>
  <si>
    <t>VARIANTE OPERADOR LOGISTICO C574</t>
  </si>
  <si>
    <t>VARIANTE OPERADOR LOGISTICO C577</t>
  </si>
  <si>
    <t>VARIANTE OPERADOR LOGISTICO C600</t>
  </si>
  <si>
    <t>VARIANTE OPERADOR LOGISTICO C601</t>
  </si>
  <si>
    <t>VARIANTE OPERADOR LOGISTICO C602</t>
  </si>
  <si>
    <t>VARIANTE OPERADOR LOGISTICO C603</t>
  </si>
  <si>
    <t>VARIANTE OPERADOR LOGISTICO C604</t>
  </si>
  <si>
    <t>VARIANTE OPERADOR LOGISTICO C605</t>
  </si>
  <si>
    <t>VARIANTE OPERADOR LOGISTICO C630</t>
  </si>
  <si>
    <t>VARIANTE OPERADOR LOGISTICO C631</t>
  </si>
  <si>
    <t>VARIANTE OPERADOR LOGISTICO C632</t>
  </si>
  <si>
    <t>VARIANTE OPERADOR LOGISTICO C633</t>
  </si>
  <si>
    <t>VARIANTE OPERADOR LOGISTICO C634</t>
  </si>
  <si>
    <t>VARIANTE OPERADOR LOGISTICO C635</t>
  </si>
  <si>
    <t>VARIANTE OPERADOR LOGISTICO C636</t>
  </si>
  <si>
    <t>VARIANTE OPERADOR LOGISTICO C650</t>
  </si>
  <si>
    <t>VARIANTE OPERADOR LOGISTICO C651</t>
  </si>
  <si>
    <t>VARIANTE OPERADOR LOGISTICO C652</t>
  </si>
  <si>
    <t>VARIANTE OPERADOR LOGISTICO C653</t>
  </si>
  <si>
    <t>VARIANTE OPERADOR LOGISTICO C654</t>
  </si>
  <si>
    <t>VARIANTE OPERADOR LOGISTICO C655</t>
  </si>
  <si>
    <t>VARIANTE OPERADOR LOGISTICO C656</t>
  </si>
  <si>
    <t>VARIANTE OPERADOR LOGISTICO C657</t>
  </si>
  <si>
    <t>VARIANTE OPERADOR LOGISTICO C658</t>
  </si>
  <si>
    <t>VARIANTE OPERADOR LOGISTICO C659</t>
  </si>
  <si>
    <t>VARIANTE OPERADOR LOGISTICO C660</t>
  </si>
  <si>
    <t>VARIANTE OPERADOR LOGISTICO C661</t>
  </si>
  <si>
    <t>VARIANTE OPERADOR LOGISTICO C662</t>
  </si>
  <si>
    <t>VARIANTE OPERADOR LOGISTICO C663</t>
  </si>
  <si>
    <t>VARIANTE OPERADOR LOGISTICO C700</t>
  </si>
  <si>
    <t>VARIANTE OPERADOR LOGISTICO C701</t>
  </si>
  <si>
    <t>VARIANTE TRANSACCION MIGO SOLO VISUALIZACION</t>
  </si>
  <si>
    <t>VARIENTE FORMATO CUMPLIMIENTO GCIA 012</t>
  </si>
  <si>
    <t>VARIENTE FORMATO CUMPLIMIENTO GCIA 023</t>
  </si>
  <si>
    <t>VARIENTE FORMATO DE CUMPLIMIENTO APROB OBRA CIVIL</t>
  </si>
  <si>
    <t>VARIENTE FORMATO DE CUMPLIMIENTO APROBADOR</t>
  </si>
  <si>
    <t>VARIENTE FORMATO DE CUMPLIMIENTO COMPRADOR</t>
  </si>
  <si>
    <t>VIAJERO FRECUENTE CLARO FIJA</t>
  </si>
  <si>
    <t>VIAJERO FRECUENTE CLARO MOVIL</t>
  </si>
  <si>
    <t>VICEPRESIDENTE COMERCIAL</t>
  </si>
  <si>
    <t>VICEPRESIDENTE JURIDICO Y ASUNTOS CORPORATIVOS</t>
  </si>
  <si>
    <t>SAP_6_0</t>
  </si>
  <si>
    <t>SAP_4_7</t>
  </si>
  <si>
    <t>SAP_5_0</t>
  </si>
  <si>
    <t>SAP_6_0_VARIANTE</t>
  </si>
  <si>
    <t>ORACLE_</t>
  </si>
  <si>
    <t>MYSQL_</t>
  </si>
  <si>
    <t>SQLSERVER_</t>
  </si>
  <si>
    <t>DESARROLLO</t>
  </si>
  <si>
    <t>PRUEBAS</t>
  </si>
  <si>
    <t>PERSONAL</t>
  </si>
  <si>
    <t>ADMINSQL_WCOSQL2008DES</t>
  </si>
  <si>
    <t>ALTIRIS_GSI_WCOSQL2008DES</t>
  </si>
  <si>
    <t>AUTENTICACION_EXTRANET_WCOSQL2008DES</t>
  </si>
  <si>
    <t>BITACORAPROYECTOS_COLBTADEVDBSAT</t>
  </si>
  <si>
    <t>CARTERA_CABS_WCOSQL2008DES</t>
  </si>
  <si>
    <t>CLARO APPS_WCOSQL2008DES</t>
  </si>
  <si>
    <t>CLAROAPPSCOLOMBIA_WCOSQL2008DES</t>
  </si>
  <si>
    <t>COGNOS_AUDIT_COLBTADWH02</t>
  </si>
  <si>
    <t>COGNOS_CS_COLBTADWH02</t>
  </si>
  <si>
    <t>COGNOSCONTENTSTORE_COLBTADWH02</t>
  </si>
  <si>
    <t>COMCEL_PROMOS_WCOSQL2008DES</t>
  </si>
  <si>
    <t>COMCELADMINISTRACIONLLAVES_WCOSQL2008DES</t>
  </si>
  <si>
    <t>COMCELMMC2_WCOSQL2008DES</t>
  </si>
  <si>
    <t>CORPORATIVOS_WCOSQL2008DES</t>
  </si>
  <si>
    <t>DB_COL_CARTERA_COLBTADEVDBSAT</t>
  </si>
  <si>
    <t>DB_COL_CASOSLEGAL_COLBTADEVDBSAT</t>
  </si>
  <si>
    <t>DB_COL_HRELATIONAL_COLBTADEVDBSAT</t>
  </si>
  <si>
    <t>DB_COL_MFIDELIZACION_COLBTADEVDBSAT</t>
  </si>
  <si>
    <t>DB_COL_NODEMAP_COLBTADWH02</t>
  </si>
  <si>
    <t>DB_COL_NODEMAP2_COLBTADWH02</t>
  </si>
  <si>
    <t>DB_COL_REPORTES_SUI_TEMP_COLBTADWH02</t>
  </si>
  <si>
    <t>DB_CONTROLMANAGER_WCOSQL2008DES</t>
  </si>
  <si>
    <t>ECARE_COLBTADEVDBSAT</t>
  </si>
  <si>
    <t>EVENT_WCOSQL2008DES</t>
  </si>
  <si>
    <t>GESTCOR_CLARO_WCOSQL2008DES</t>
  </si>
  <si>
    <t>GESTION_CORP_WCOSQL2008DES</t>
  </si>
  <si>
    <t>HORASBD_COLBTADEVDBSAT</t>
  </si>
  <si>
    <t>HOTELES_COLBTADEVDBSAT</t>
  </si>
  <si>
    <t>IDEASCLARO_WCOSQL2008DES</t>
  </si>
  <si>
    <t>IDEASCOMCEL_WCOSQL2008DES</t>
  </si>
  <si>
    <t>INFRACEL_NET_WCOSQL2008DES</t>
  </si>
  <si>
    <t>INTRANET2_COLBTADEVDBSAT</t>
  </si>
  <si>
    <t>INTRANET2_WCOSQL2008DES</t>
  </si>
  <si>
    <t>INTRANET2MOVIL_COLBTADEVDBSAT</t>
  </si>
  <si>
    <t>INTRANET3_COLBTADEVDBSAT</t>
  </si>
  <si>
    <t>INTRANETM_COLBTADEVDBSAT</t>
  </si>
  <si>
    <t>MANAGEMENT_WCOSQL2008DES</t>
  </si>
  <si>
    <t>MOBAPP_WCOSQL2008DES</t>
  </si>
  <si>
    <t>NIKU_WCOSQL2008DES</t>
  </si>
  <si>
    <t>OIMPRUEBAS_WCOSQL2008DES</t>
  </si>
  <si>
    <t>ONYX_COLBTADEVDBSAT</t>
  </si>
  <si>
    <t>ONYX2008_COLBTADEVDBSAT</t>
  </si>
  <si>
    <t>PARTES_WCOSQL2008DES</t>
  </si>
  <si>
    <t>PERMISOS_RH_WCOSQL2008DES</t>
  </si>
  <si>
    <t>PORTALSAC_WCOSQL2008DES</t>
  </si>
  <si>
    <t>PPSACCOUNTDATA_COLBTADWH02</t>
  </si>
  <si>
    <t>PREPAGO_WCOSQL2008DES</t>
  </si>
  <si>
    <t>PROFILE_WCOSQL2008DES</t>
  </si>
  <si>
    <t>PRUEBA_COLBTADEVDBSAT</t>
  </si>
  <si>
    <t>REPOSITORIO_WCOSQL2008DES</t>
  </si>
  <si>
    <t>SAPINTRANET_WCOSQL2008DES</t>
  </si>
  <si>
    <t>SCREENVIEW_WCOSQL2008DES</t>
  </si>
  <si>
    <t>SGCS_WCOSQL2008DES</t>
  </si>
  <si>
    <t>SQLDMREPOSITORY_COLBTADWH02</t>
  </si>
  <si>
    <t>TERCEROS_COLBTADEVDBSAT</t>
  </si>
  <si>
    <t>TFACTIBILIDADES_COLBTADEVDBSAT</t>
  </si>
  <si>
    <t>XENDESKTOP56_DES_WCOSQL2008DES</t>
  </si>
  <si>
    <t>ABACOX_BANDAS_COLBTANET05</t>
  </si>
  <si>
    <t>ABACOX_CONTROL3_COLBTANET05</t>
  </si>
  <si>
    <t>ABACOX_TELMEXCORP_COLBTANET05</t>
  </si>
  <si>
    <t>ACTIVOSBASE_WSQLPRO01</t>
  </si>
  <si>
    <t>ACTIVOSFIJOS_WSQLPRO01</t>
  </si>
  <si>
    <t>ADMINSQL_COLBTASQLADM</t>
  </si>
  <si>
    <t>ADSERVER_WSQLPRO02</t>
  </si>
  <si>
    <t>ANALISTA_1_COLBTASQL05</t>
  </si>
  <si>
    <t>ANALISTA_2_COLBTASQL05</t>
  </si>
  <si>
    <t>APPMNG_SERVICE_DB_CF22CD58C5B34F2BB5D4E7CC1378E23A_COLBTASQLIN04</t>
  </si>
  <si>
    <t>ASIGNACION_COLBTASQL05</t>
  </si>
  <si>
    <t>AUDIT_COLBTASQLIN03</t>
  </si>
  <si>
    <t>AUTENTICACION_EXTRANET _WSQLPRO01</t>
  </si>
  <si>
    <t>AVISOS_WSQLPRO02</t>
  </si>
  <si>
    <t>BASE223_WSQLPRO01</t>
  </si>
  <si>
    <t>BDBROADCAST_WSQLPRO01</t>
  </si>
  <si>
    <t>BDC_SERVICE_DB_21D9AB0BF4304ABBA7CF31935AF16959_DWHSQLPROD01</t>
  </si>
  <si>
    <t>BDC_SERVICE_DB_3F5A57B76C21481BBCCBBD9368E78F56_COLBTASQLIN04</t>
  </si>
  <si>
    <t>BDCIA_WSQLPRO01</t>
  </si>
  <si>
    <t>BDSMGMT_UDS_WSQLPRO01</t>
  </si>
  <si>
    <t>BDSMGMT_WSQLPRO01</t>
  </si>
  <si>
    <t>BDSMGMT10A_WSQLPRO01</t>
  </si>
  <si>
    <t>BESMGMT_WSQLPRO01</t>
  </si>
  <si>
    <t>BESMGMT_WSQLPRO03</t>
  </si>
  <si>
    <t>BESMGMT12_WSQLPRO04</t>
  </si>
  <si>
    <t>BESMGMTX_WSQLPRO02</t>
  </si>
  <si>
    <t>CAPACITACION_COLBTASQL37</t>
  </si>
  <si>
    <t>CARTERA_CABS_WSQLPRO01</t>
  </si>
  <si>
    <t>CARTERA_COLBTATHSQL01</t>
  </si>
  <si>
    <t>CDWINNT_WSQLPRO02</t>
  </si>
  <si>
    <t>CERTIFICADOCTADIA_WSQLPRO01</t>
  </si>
  <si>
    <t>CITRIXDS_WSQLPRO03</t>
  </si>
  <si>
    <t>CKMSERVER_WSQLPRO04</t>
  </si>
  <si>
    <t>CLARO_WSQLPRO03</t>
  </si>
  <si>
    <t>CLAROAPPSCOLOMBIA_WSQLPRO01</t>
  </si>
  <si>
    <t>CLASES2011_WSQLPRO02</t>
  </si>
  <si>
    <t>COMCEL_2008_WSQLPRO01</t>
  </si>
  <si>
    <t>COMCEL_MOBILE_WSQLPRO02</t>
  </si>
  <si>
    <t>COMCEL_PROMOS_WSQLPRO02</t>
  </si>
  <si>
    <t>COMCELADMINISTRACIONLLAVES_WSQLPRO04</t>
  </si>
  <si>
    <t>COMCELXA_WSQLPRO02</t>
  </si>
  <si>
    <t>COMCELXA50CL_WSQLPRO02</t>
  </si>
  <si>
    <t>COMCELXA65CL_WSQLPRO02</t>
  </si>
  <si>
    <t>COMCELXD_WSQLPRO02</t>
  </si>
  <si>
    <t>COMUNIDAD_COLBTASQL33</t>
  </si>
  <si>
    <t>CONF_WCOMBX01_9CD46E3E-C044-4B98-8FA4-FC82ACF0AC80_WSQLPRO04</t>
  </si>
  <si>
    <t>CONF_WCOMBX02_3865B897-33E5-431A-8742-082622D065B0_WSQLPRO04</t>
  </si>
  <si>
    <t>CONF_WCOMBX03_02B30971-2684-488C-AFAF-867DF0F11A5C_WSQLPRO04</t>
  </si>
  <si>
    <t>CONF_WEXCAS01_CFD266EE-DECC-49A8-9438-67016586A9A5_WSQLPRO04</t>
  </si>
  <si>
    <t>CONF_WEXCAS02_31AED4A6-3A89-41CE-91EB-A67D6AEFFA09_WSQLPRO04</t>
  </si>
  <si>
    <t>CONF_WEXCAS02_87542BF7-51DB-43F4-B2A1-86B642314DF4_WSQLPRO04</t>
  </si>
  <si>
    <t>CONF_WEXCAS02_CC487300-5CE3-4B50-A47F-101164AAF22A_WSQLPRO04</t>
  </si>
  <si>
    <t>CONF_WEXCAS02_D6DED94F-0C6B-4546-82FF-F353CB7970D9_WSQLPRO04</t>
  </si>
  <si>
    <t>CONF_WEXCAS03_413CDAC4-5865-4917-973F-C8A0E36C8E20_WSQLPRO04</t>
  </si>
  <si>
    <t>CONF_WEXCAS04_E548F0D1-468F-47F5-8408-5DA2D3D8747E_WSQLPRO04</t>
  </si>
  <si>
    <t>CONF_WEXHUB01_C3B4AE9E-EA6C-4057-980B-18A471DBCD78_WSQLPRO04</t>
  </si>
  <si>
    <t>CONF_WEXMB01_EFCFE19B-446A-4EDA-8CB2-903516246D4B_WSQLPRO04</t>
  </si>
  <si>
    <t>CONF_WEXMB02_E3095184-A7D1-4F26-9762-C0BF6330F3B0_WSQLPRO04</t>
  </si>
  <si>
    <t>CONF_WEXMB03_C537BD0B-9358-4A55-A001-7F544EB5D803_WSQLPRO04</t>
  </si>
  <si>
    <t>CONF_WEXMB04_D1766677-F41E-458E-9C3E-F0DE83D902B6_WSQLPRO04</t>
  </si>
  <si>
    <t>CONOCIMIENTO_COLBTASQL33</t>
  </si>
  <si>
    <t>CONOCIMIENTO_RESTOREBACKUP_COLBTASQL33</t>
  </si>
  <si>
    <t>CONVENCIONVENTAS2012_WSQLPRO01</t>
  </si>
  <si>
    <t>CORPORATIVOS_WSQLPRO01</t>
  </si>
  <si>
    <t>COURSEMANAGER_END_COLBTASQL20</t>
  </si>
  <si>
    <t>CPSDYN_COLBTASQL35</t>
  </si>
  <si>
    <t>DB_COL_APROVISIONAMIENTO_COLBTASQL13N</t>
  </si>
  <si>
    <t>DB_COL_CARTERA_COLBTASQL01</t>
  </si>
  <si>
    <t>DB_COL_CASOSLABORAL_COLBTASQL37</t>
  </si>
  <si>
    <t>DB_COL_CASOSLEGAL_COLBTASQL37</t>
  </si>
  <si>
    <t>DB_COL_DWH01_COLBTADWH01</t>
  </si>
  <si>
    <t>DB_COL_DWH01_TEMP_COLBTADWH01</t>
  </si>
  <si>
    <t>DB_COL_GEN_CONSULTAS_COLBTADWH01</t>
  </si>
  <si>
    <t>DB_COL_HRELATIONAL_COLBTASQL37</t>
  </si>
  <si>
    <t>DB_COL_METADATA_COLBTADWH01</t>
  </si>
  <si>
    <t>DB_COL_MFIDELIZACION_COLBTASQL37</t>
  </si>
  <si>
    <t>DB_COL_NODEMAP_COLBTASQL37</t>
  </si>
  <si>
    <t>DB_COL_NODEMAP2_COLBTASQL37</t>
  </si>
  <si>
    <t>DB_COL_OCI_COLBTADWH01</t>
  </si>
  <si>
    <t>DB_COL_SEGURIDAD_COLBTASQL13N</t>
  </si>
  <si>
    <t>DB_CONTROLMANAGER_WSQLPRO02</t>
  </si>
  <si>
    <t>DB_DEV_DWH_DWHSQLPROD01</t>
  </si>
  <si>
    <t>DB_LOGPROCESOS_DWHSQLPROD01</t>
  </si>
  <si>
    <t>DBA2UTILS_V21_STD_COLBTADWH01</t>
  </si>
  <si>
    <t>DBGRC_INFRACEL_WSQLPRO02</t>
  </si>
  <si>
    <t>DBGRC_WSQLPRO01</t>
  </si>
  <si>
    <t>DBGRC_WSQLPRO03</t>
  </si>
  <si>
    <t>DBGSO_WSQLPRO01</t>
  </si>
  <si>
    <t>DBGSO_WSQLPRO03</t>
  </si>
  <si>
    <t>DEFAULTSSP_DB_COLBTASQL32</t>
  </si>
  <si>
    <t>DEFAULTSSP_SEARCH_DB_COLBTASQL32</t>
  </si>
  <si>
    <t>DISTMODEL_COLBTADWH10</t>
  </si>
  <si>
    <t>DRMS_CONFIG_TAURUS_CLARO_COM_PA_443_WSQLPRO03</t>
  </si>
  <si>
    <t>DRMS_CONFIG_WRMSCLUSTER_COMCEL_COM_CO_80_WSQLPRO02</t>
  </si>
  <si>
    <t>DRMS_DIRECTORYSERVICES_TAURUS_CLARO_COM_PA_443_WSQLPRO03</t>
  </si>
  <si>
    <t>DRMS_DIRECTORYSERVICES_WRMSCLUSTER_COMCEL_COM_CO_80_WSQLPRO02</t>
  </si>
  <si>
    <t>DRMS_LOGGING_TAURUS_CLARO_COM_PA_443_WSQLPRO03</t>
  </si>
  <si>
    <t>DRMS_LOGGING_WRMSCLUSTER_COMCEL_COM_CO_80_01_WSQLPRO02</t>
  </si>
  <si>
    <t>DRMS_LOGGING_WRMSCLUSTER_COMCEL_COM_CO_80_WSQLPRO02</t>
  </si>
  <si>
    <t>ECARE_COLBTASQL01</t>
  </si>
  <si>
    <t>EDGESIGHT_NS_WSQLPRO01</t>
  </si>
  <si>
    <t>ENCUESTAS_WSQLPRO01</t>
  </si>
  <si>
    <t>EQUIPOS_COLBTASQL01</t>
  </si>
  <si>
    <t>FACTURAUSER_WSQLPRO01</t>
  </si>
  <si>
    <t>FACTURAUSER_WSQLPRO03</t>
  </si>
  <si>
    <t>FAPS_INVESTIGACION_LOG_WSQLPRO04</t>
  </si>
  <si>
    <t>FAPS_INVESTIGACION_SEC_WSQLPRO04</t>
  </si>
  <si>
    <t>FIMSERVICE_COLBTAFIM01</t>
  </si>
  <si>
    <t>FIMSERVICE_COLBTASQLIN03</t>
  </si>
  <si>
    <t>FIMSYNCHRONIZATIONSERVICE_COLBTAFIM01</t>
  </si>
  <si>
    <t>FIMSYNCHRONIZATIONSERVICE_COLBTASQLIN03</t>
  </si>
  <si>
    <t>GESTCOR_CLARO_WSQLPRO03</t>
  </si>
  <si>
    <t>GESTION_CORP_WSQLPRO02</t>
  </si>
  <si>
    <t>HISTORIASCLINICAS_WSQLPRO02</t>
  </si>
  <si>
    <t>HISTORICO_COLBTASQL01</t>
  </si>
  <si>
    <t>HISTORICO_WSQLPRO01</t>
  </si>
  <si>
    <t>IDEASCLARO_WSQLPRO03</t>
  </si>
  <si>
    <t>IDEASCOMCEL_WSQLPRO02</t>
  </si>
  <si>
    <t>INFORMATICA_WSQLPRO01</t>
  </si>
  <si>
    <t>INFORMES_JEFATURA_COLBTASQL05</t>
  </si>
  <si>
    <t>INFRACEL_NET_WSQLPRO02</t>
  </si>
  <si>
    <t>INTRANET2_COLBTASQL37</t>
  </si>
  <si>
    <t>LCSCDR_COLBTASQL35</t>
  </si>
  <si>
    <t>LCSLOG_COLBTASQL35</t>
  </si>
  <si>
    <t>LIQUIDACION_COLBTASQL05</t>
  </si>
  <si>
    <t>LOG_WCOMBX01_9CD46E3E-C044-4B98-8FA4-FC82ACF0AC80_WSQLPRO04</t>
  </si>
  <si>
    <t>LOG_WCOMBX02_3865B897-33E5-431A-8742-082622D065B0_WSQLPRO04</t>
  </si>
  <si>
    <t>LOG_WCOMBX03_02B30971-2684-488C-AFAF-867DF0F11A5C_WSQLPRO04</t>
  </si>
  <si>
    <t>LOG_WEXCAS01_CFD266EE-DECC-49A8-9438-67016586A9A5_WSQLPRO04</t>
  </si>
  <si>
    <t>LOG_WEXCAS02_31AED4A6-3A89-41CE-91EB-A67D6AEFFA09_WSQLPRO04</t>
  </si>
  <si>
    <t>LOG_WEXCAS02_87542BF7-51DB-43F4-B2A1-86B642314DF4_WSQLPRO04</t>
  </si>
  <si>
    <t>LOG_WEXCAS02_CC487300-5CE3-4B50-A47F-101164AAF22A_WSQLPRO04</t>
  </si>
  <si>
    <t>LOG_WEXCAS02_D6DED94F-0C6B-4546-82FF-F353CB7970D9_WSQLPRO04</t>
  </si>
  <si>
    <t>LOG_WEXCAS03_413CDAC4-5865-4917-973F-C8A0E36C8E20_WSQLPRO04</t>
  </si>
  <si>
    <t>LOG_WEXCAS04_E548F0D1-468F-47F5-8408-5DA2D3D8747E_WSQLPRO04</t>
  </si>
  <si>
    <t>LOG_WEXHUB01_C3B4AE9E-EA6C-4057-980B-18A471DBCD78_WSQLPRO04</t>
  </si>
  <si>
    <t>LOG_WEXMB01_EFCFE19B-446A-4EDA-8CB2-903516246D4B_WSQLPRO04</t>
  </si>
  <si>
    <t>LOG_WEXMB02_E3095184-A7D1-4F26-9762-C0BF6330F3B0_WSQLPRO04</t>
  </si>
  <si>
    <t>LOG_WEXMB03_C537BD0B-9358-4A55-A001-7F544EB5D803_WSQLPRO04</t>
  </si>
  <si>
    <t>LOG_WEXMB04_D1766677-F41E-458E-9C3E-F0DE83D902B6_WSQLPRO04</t>
  </si>
  <si>
    <t>MANAGED METADATA SERVICE_4BB75CA8A5B84CD8981ADFCE676B7ECD_DWHSQLPROD01</t>
  </si>
  <si>
    <t>MANAGED METADATA SERVICE_A60CC10D688D497796536F45094EB54E_WSHPDB2013</t>
  </si>
  <si>
    <t>MANAGED METADATA SERVICE_AF81A25B16664C19862DC75DA6DE4CFF_COLBTASQLIN04</t>
  </si>
  <si>
    <t>MANTENIMIENTO_WSQLPRO01</t>
  </si>
  <si>
    <t>MDB_WSQLPRO02</t>
  </si>
  <si>
    <t>MDSIS_WSQLPRO01</t>
  </si>
  <si>
    <t>MDSS_DIS_WSQLPRO01</t>
  </si>
  <si>
    <t>MERCHANDISINGINVENTORY_COLBTASQL37</t>
  </si>
  <si>
    <t>MODIFPRESUPUESTAL_WSQLPRO01</t>
  </si>
  <si>
    <t>NETPERFMON_COLBTASQLIN03</t>
  </si>
  <si>
    <t>NICE_ADMIN_COLBTASQLNICE</t>
  </si>
  <si>
    <t>NICE_AUDIT_COLBTASQLNICE</t>
  </si>
  <si>
    <t>NICE_CA_COLBTASQLNICE</t>
  </si>
  <si>
    <t>NICE_CTI_ANALYSIS_COLBTASQLNICE</t>
  </si>
  <si>
    <t>NICE_DW_COLBTASQLNICE</t>
  </si>
  <si>
    <t>NICE_INTERACTIONS_COLBTASQLNICE</t>
  </si>
  <si>
    <t>NICE_REPORTER_COLBTASQLNICE</t>
  </si>
  <si>
    <t>NICE_RULE_COLBTASQLNICE</t>
  </si>
  <si>
    <t>NICE_STORAGE_CENTER_COLBTASQLNICE</t>
  </si>
  <si>
    <t>NIKU_WSQLPRO02</t>
  </si>
  <si>
    <t>ONEPOINT_COLBTAFCS01</t>
  </si>
  <si>
    <t>ONYX_COLBTASQL01</t>
  </si>
  <si>
    <t>PARTES_WSQLPRO02</t>
  </si>
  <si>
    <t>PCSISTEL6_WSQLPRO01</t>
  </si>
  <si>
    <t>PERFILAMIENTO_SAC_WSQLPRO01</t>
  </si>
  <si>
    <t>PERMISOS_RH_CLARO_WSQLPRO03</t>
  </si>
  <si>
    <t>PERMISOS_RH_WSQLPRO01</t>
  </si>
  <si>
    <t>PHAROS_COLBTADGSQL01</t>
  </si>
  <si>
    <t>PORTAL_COMERCIAL_CACS_WSQLPRO01</t>
  </si>
  <si>
    <t>PORTAL_INVENTARIO_WSQLPRO01</t>
  </si>
  <si>
    <t>PORTALDE2_SITE_PAIR_WSHPDB2013</t>
  </si>
  <si>
    <t>PORTALSAC_CLARO_WSQLPRO03</t>
  </si>
  <si>
    <t>PORTALSAC_WSQLPRO01</t>
  </si>
  <si>
    <t>PPSACCOUNTDATA_COLBTADWH10</t>
  </si>
  <si>
    <t>PPSACCOUNTINDEX_COLBTADWH10</t>
  </si>
  <si>
    <t>PPSMONITORING_WINTSERV01</t>
  </si>
  <si>
    <t>PREPAGO_WSQLPRO01</t>
  </si>
  <si>
    <t>PRM_CLARO_DWHSQLPROD01</t>
  </si>
  <si>
    <t>PROCLARITY_PAS_WINTSERV01</t>
  </si>
  <si>
    <t>PROFILE DB_COLBTASQLIN04</t>
  </si>
  <si>
    <t>PROVISIONINGSERVICES_WSQLPRO04</t>
  </si>
  <si>
    <t>PSBPRINT_COLBTAPRAPP01</t>
  </si>
  <si>
    <t>PSJOBS1_COLBTAPRAPP01</t>
  </si>
  <si>
    <t>PSJOBS2_COLBTAPRAPP01</t>
  </si>
  <si>
    <t>PSJOBS3_COLBTAPRAPP01</t>
  </si>
  <si>
    <t>PSJOBS4_COLBTAPRAPP01</t>
  </si>
  <si>
    <t>PSREPORTS_COLBTAPRAPP01</t>
  </si>
  <si>
    <t>QOEMETRICS_COLBTASQL35</t>
  </si>
  <si>
    <t>RECLAMACIONES_WSQLPRO01</t>
  </si>
  <si>
    <t>RED_MAESTRAS_CLARO_WSQLPRO03</t>
  </si>
  <si>
    <t>REDMAESTRA_WSQLPRO02</t>
  </si>
  <si>
    <t>REPCLAROADM_WSQLPRO03</t>
  </si>
  <si>
    <t>REPCOMCELADM_WSQLPRO01</t>
  </si>
  <si>
    <t>REPORT_WCOMBX01_9CD46E3E-C044-4B98-8FA4-FC82ACF0AC80_WSQLPRO04</t>
  </si>
  <si>
    <t>REPORT_WCOMBX02_3865B897-33E5-431A-8742-082622D065B0_WSQLPRO04</t>
  </si>
  <si>
    <t>REPORT_WCOMBX03_02B30971-2684-488C-AFAF-867DF0F11A5C_WSQLPRO04</t>
  </si>
  <si>
    <t>REPORT_WEXCAS01_CFD266EE-DECC-49A8-9438-67016586A9A5_WSQLPRO04</t>
  </si>
  <si>
    <t>REPORT_WEXCAS02_31AED4A6-3A89-41CE-91EB-A67D6AEFFA09_WSQLPRO04</t>
  </si>
  <si>
    <t>REPORT_WEXCAS02_87542BF7-51DB-43F4-B2A1-86B642314DF4_WSQLPRO04</t>
  </si>
  <si>
    <t>REPORT_WEXCAS02_CC487300-5CE3-4B50-A47F-101164AAF22A_WSQLPRO04</t>
  </si>
  <si>
    <t>REPORT_WEXCAS02_D6DED94F-0C6B-4546-82FF-F353CB7970D9_WSQLPRO04</t>
  </si>
  <si>
    <t>REPORT_WEXCAS03_413CDAC4-5865-4917-973F-C8A0E36C8E20_WSQLPRO04</t>
  </si>
  <si>
    <t>REPORT_WEXCAS04_E548F0D1-468F-47F5-8408-5DA2D3D8747E_WSQLPRO04</t>
  </si>
  <si>
    <t>REPORT_WEXHUB01_C3B4AE9E-EA6C-4057-980B-18A471DBCD78_WSQLPRO04</t>
  </si>
  <si>
    <t>REPORT_WEXMB01_EFCFE19B-446A-4EDA-8CB2-903516246D4B_WSQLPRO04</t>
  </si>
  <si>
    <t>REPORT_WEXMB02_E3095184-A7D1-4F26-9762-C0BF6330F3B0_WSQLPRO04</t>
  </si>
  <si>
    <t>REPORT_WEXMB03_C537BD0B-9358-4A55-A001-7F544EB5D803_WSQLPRO04</t>
  </si>
  <si>
    <t>REPORT_WEXMB04_D1766677-F41E-458E-9C3E-F0DE83D902B6_WSQLPRO04</t>
  </si>
  <si>
    <t>REPOSITORIO_WSQLPRO01</t>
  </si>
  <si>
    <t>REPOSITORIOCLARO_WSQLPRO03</t>
  </si>
  <si>
    <t>REQUERIMIENTOS_COLBTASQL37</t>
  </si>
  <si>
    <t>RGSCONFIG_COLBTASQL35</t>
  </si>
  <si>
    <t>RGSDYN_COLBTASQL35</t>
  </si>
  <si>
    <t>RSEXECUTIONLOG_WINTSERV01</t>
  </si>
  <si>
    <t>RTC_COLBTASQL35</t>
  </si>
  <si>
    <t>RTCAB_COLBTASQL35</t>
  </si>
  <si>
    <t>RTCAB1_COLBTASQL35</t>
  </si>
  <si>
    <t>RTCDYN_COLBTASQL35</t>
  </si>
  <si>
    <t>SAPINTRANET_WSQLPRO01</t>
  </si>
  <si>
    <t>SCREENVIEW_CLARO_WSQLPRO03</t>
  </si>
  <si>
    <t>SCREENVIEW_WSQLPRO02</t>
  </si>
  <si>
    <t>SERVICIO_VIRTUAL_WSQLPRO01</t>
  </si>
  <si>
    <t>SERVICIO_VIRTUAL_WSQLPRO03</t>
  </si>
  <si>
    <t>SESSIONDB_WSQLPRO02</t>
  </si>
  <si>
    <t>SGCS_CLARO_WSQLPRO03</t>
  </si>
  <si>
    <t>SGCS_WSQLPRO01</t>
  </si>
  <si>
    <t>SHAREDSERVICES1_DB_COLBTASPS01</t>
  </si>
  <si>
    <t>SHAREDSERVICES1_DB_NEW_COLBTASPS01</t>
  </si>
  <si>
    <t>SHAREDSERVICES1_SEARCH_DB_COLBTASPS01</t>
  </si>
  <si>
    <t>SHAREDSERVICES1_SEARCH_DB_NEW_COLBTASPS01</t>
  </si>
  <si>
    <t>SITEMONITOR_COLBTAPRAPP01</t>
  </si>
  <si>
    <t>SMARTSCRIPTING_COLBTATHSS01</t>
  </si>
  <si>
    <t>SMARTSCRIPTINGHISTORICO_COLBTATHSS01</t>
  </si>
  <si>
    <t>SOCIAL DB_COLBTASQLIN04</t>
  </si>
  <si>
    <t>SYNC DB_COLBTASQLIN04</t>
  </si>
  <si>
    <t>TARJETAS_RCH_WSQLPRO01</t>
  </si>
  <si>
    <t>TELMEX_COLBTATHBI01</t>
  </si>
  <si>
    <t>TERCEROS_COLBTASQL01</t>
  </si>
  <si>
    <t>TERCEROS_COLBTATHBI01</t>
  </si>
  <si>
    <t>TFACTIBILIDADES_COLBTASQL01</t>
  </si>
  <si>
    <t>TRAZABILIDAD_CAJEROS_WSQLPRO04</t>
  </si>
  <si>
    <t>UCM_INTRANET_COLBTASQL04</t>
  </si>
  <si>
    <t>USUARIOSTELMEX_COLBTASQLIN03</t>
  </si>
  <si>
    <t>VALORACION_COLBTASQL01</t>
  </si>
  <si>
    <t>VCENTER_VC05_COLBTAVC05</t>
  </si>
  <si>
    <t>VENTAS_NORM_COLBTATHBI01</t>
  </si>
  <si>
    <t>VIEWTRAC2_COLBTAPRAPP01</t>
  </si>
  <si>
    <t>VUM_DB_WSQLPRO02</t>
  </si>
  <si>
    <t>WDISTRIBUIDORES_CLARO_WSQLPRO03</t>
  </si>
  <si>
    <t>WDISTRIBUIDORES_WSQLPRO02</t>
  </si>
  <si>
    <t>WSS_PORTALCONOCIMIENTO_BD_PAIR_WSHPDB2013</t>
  </si>
  <si>
    <t>XDS_COLBTASQL35</t>
  </si>
  <si>
    <t>XENAPP_COLBTASCCM01</t>
  </si>
  <si>
    <t>XENAPP5CAPACITACION_COLBTASCCM01</t>
  </si>
  <si>
    <t>XENAPP65REMOTO_COLBTASCCM01</t>
  </si>
  <si>
    <t>XENAPPDS_COLBTASQL04</t>
  </si>
  <si>
    <t>XENDESKTOP56_WSQLPRO04</t>
  </si>
  <si>
    <t>ACTIVOSBASE_WCOSQL2008QA</t>
  </si>
  <si>
    <t>CKMSERVERQA_WCOSQL2008QA</t>
  </si>
  <si>
    <t>COMCELADMINISTRACIONLLAVES_WCOSQL2008QA</t>
  </si>
  <si>
    <t>CONVENCIONVENTAS_WCOSQL2008QA</t>
  </si>
  <si>
    <t>DB_COL_CARTERA_COLBTASQL02N</t>
  </si>
  <si>
    <t>DB_COL_CASOSLEGAL_COLBTASQL02N</t>
  </si>
  <si>
    <t>DB_COL_DWH01_COLBTASQL02N</t>
  </si>
  <si>
    <t>DB_COL_NODEMAP_COLBTASQL02N</t>
  </si>
  <si>
    <t>DB_COL_PDI_COLBTASQL02N</t>
  </si>
  <si>
    <t>DBGRC_WCOSQL2008QA</t>
  </si>
  <si>
    <t>ECARE_COLBTASQL02N</t>
  </si>
  <si>
    <t>EQUIPOS_COLBTASQL02N</t>
  </si>
  <si>
    <t>GESTION_CORP_WCOSQL2008QA</t>
  </si>
  <si>
    <t>HISTORICO_COLBTASQL02N</t>
  </si>
  <si>
    <t>IDF_1_OLD_WCOSQL2008QA</t>
  </si>
  <si>
    <t>INTRANET2_COLBTASQL02N</t>
  </si>
  <si>
    <t>INTRANET2_WCOSQL2008QA</t>
  </si>
  <si>
    <t>OFFICESCAN_PCS_WCOSQL2008QA</t>
  </si>
  <si>
    <t>ONYX_COLBTASQL02N</t>
  </si>
  <si>
    <t>PERMISOS_RH_WCOSQL2008QA</t>
  </si>
  <si>
    <t>PORTAL_INVENTARIO_WCOSQL2008QA</t>
  </si>
  <si>
    <t>PROVISIONINGSERVICES_WCOSQL2008QA</t>
  </si>
  <si>
    <t>PYDPORTALRF_WCOSQL2008QA</t>
  </si>
  <si>
    <t>REPOSITORIO ADM_WCOSQL2008QA</t>
  </si>
  <si>
    <t>REPOSITORIO_WCOSQL2008QA</t>
  </si>
  <si>
    <t>REQUERIMIENTOS_COLBTASQL02N</t>
  </si>
  <si>
    <t>SAPINTRANET_WCOSQL2008QA</t>
  </si>
  <si>
    <t>SGCS_WCOSQL2008QA</t>
  </si>
  <si>
    <t>TERCEROS_COLBTASQL02N</t>
  </si>
  <si>
    <t>TFACTIBILIDADES_COLBTASQL02N</t>
  </si>
  <si>
    <t>TRAZABILIDAD_CAJEROS_2_WCOSQL2008QA</t>
  </si>
  <si>
    <t>TRAZABILIDAD_CAJEROS_WCOSQL2008QA</t>
  </si>
  <si>
    <t>BACK_REDMAESTRA_04022015_WCOSQL2008QA</t>
  </si>
  <si>
    <t>BAK_AVISOS_04022015_WCOSQL2008QA</t>
  </si>
  <si>
    <t>BAK_AVISOS_08062015_WCOSQL2008QA</t>
  </si>
  <si>
    <t>BAK_AVISOS_20140819_WCOSQL2008QA</t>
  </si>
  <si>
    <t>BAK_CAVS_REPOSITORIO_08092015_WCOSQL2008QA</t>
  </si>
  <si>
    <t>BAK_CAVS_REPOSITORIO_20140730_WCOSQL2008QA</t>
  </si>
  <si>
    <t>BAK_COMCEL_PROMO_20111212_WCOSQL2008QA</t>
  </si>
  <si>
    <t>BAK_COMCEL_PROMO_20141210_WCOSQL2008DES</t>
  </si>
  <si>
    <t>BAK_GEO_20140825_WCOSQL2008QA</t>
  </si>
  <si>
    <t>BAK_IDEAS_08212015_WCOSQL2008QA</t>
  </si>
  <si>
    <t>BAK_REDMAESTRA_08062015_WCOSQL2008QA</t>
  </si>
  <si>
    <t>BAK_REDMAESTRA_20140819_WCOSQL2008QA</t>
  </si>
  <si>
    <t>BAK_REPCOMCELADM_20130822_WCOSQL2008QA</t>
  </si>
  <si>
    <t>BAK_REPCOMCELADM_20150713_WCOSQL2008QA</t>
  </si>
  <si>
    <t>BAK_REPOSITORIO_20131101_WCOSQL2008QA</t>
  </si>
  <si>
    <t>BAK_REPOSITORIO_20150302_WCOSQL2008QA</t>
  </si>
  <si>
    <t>BAK_REPOSITORIO_AMX_20142002_WCOSQL2008QA</t>
  </si>
  <si>
    <t>BAK_WDISTRIBUIDORES_08032015_WCOSQL2008DES</t>
  </si>
  <si>
    <t>BAK_WDISTRIBUIDORES_20131009_WCOSQL2008QA</t>
  </si>
  <si>
    <t>BAK_WDISTRIBUIDORES_24062015_WCOSQL2008DES</t>
  </si>
  <si>
    <t>CITRIXDS_JUL_20_WCOSQL2008QA</t>
  </si>
  <si>
    <t>CLAROAPPSCOLOMBIA_20150414_WCOSQL2008DES</t>
  </si>
  <si>
    <t>COMCEL_2008_20150528_WCOSQL2008QA</t>
  </si>
  <si>
    <t>DBGRC_INFRACEL_20141217_WCOSQL2008DES</t>
  </si>
  <si>
    <t>INFRACEL_NET_20141210_WCOSQL2008DES</t>
  </si>
  <si>
    <t>PORTALSAC_CLARO_08112011_WCOSQL2008QA</t>
  </si>
  <si>
    <t>PORTALSAC_CLARO_25012015_WCOSQL2008QA</t>
  </si>
  <si>
    <t>PORTALSAC_CLARO_25082014_WCOSQL2008QA</t>
  </si>
  <si>
    <t>RED_MAESTRA_CLARO_24072015_WCOSQL2008DES</t>
  </si>
  <si>
    <t>REDMAESTRA_20140709_WCOSQL2008QA</t>
  </si>
  <si>
    <t>SAP_INTRANET_03082015_WCOSQL2008QA</t>
  </si>
  <si>
    <t>SGA10_COLBTASGA16</t>
  </si>
  <si>
    <t>BUSPRD_COLBTACNTCDB01</t>
  </si>
  <si>
    <t>BWBD_COLBTABD05</t>
  </si>
  <si>
    <t>IMDB_COMSUN02</t>
  </si>
  <si>
    <t>SNAPMG_COLBTARMAN01</t>
  </si>
  <si>
    <t>SRVCTL_COLBTACNTCDB01</t>
  </si>
  <si>
    <t>BOAPROD_WBOPS01</t>
  </si>
  <si>
    <t>BOEPROD_WBOPS01</t>
  </si>
  <si>
    <t>PERSONAL_</t>
  </si>
  <si>
    <t>DESARROLLO_</t>
  </si>
  <si>
    <t>PERSONAL.</t>
  </si>
  <si>
    <t>GENERICO_</t>
  </si>
  <si>
    <t>GENERICO.</t>
  </si>
  <si>
    <t>PRUEBAS_</t>
  </si>
  <si>
    <t>DB_OWNER</t>
  </si>
  <si>
    <t>Tipo de Usuario (Poliedro)</t>
  </si>
  <si>
    <t>Perfil Distribuidor Poliedro</t>
  </si>
  <si>
    <t xml:space="preserve">Lugar, Fecha de Nacimiento </t>
  </si>
  <si>
    <t xml:space="preserve">Unidad / Región </t>
  </si>
  <si>
    <t>Tipo de vinculación</t>
  </si>
  <si>
    <t>Empresa</t>
  </si>
  <si>
    <t>Correo Electrónico usuario</t>
  </si>
  <si>
    <t>Lugar, dd/mm/aaaa</t>
  </si>
  <si>
    <t>@claro.com.co</t>
  </si>
  <si>
    <t>INCLUIR LAS FIRMAS DE AUTORIZACIÓN</t>
  </si>
  <si>
    <t>USUARIO FINAL</t>
  </si>
  <si>
    <t>FIJA</t>
  </si>
  <si>
    <t>SONAR_ADM</t>
  </si>
  <si>
    <t>SONAR_SONDAS_FIJAS</t>
  </si>
  <si>
    <t>SONAR_EDIT</t>
  </si>
  <si>
    <t>SONAR_RO</t>
  </si>
  <si>
    <t>USSDCOL1_LNXDBUSSD01</t>
  </si>
  <si>
    <t>USSDCOL2_LNXDBUSSD02</t>
  </si>
  <si>
    <t>PRTPCOL1_COMIBM109</t>
  </si>
  <si>
    <t>PRTPCOL1_COMIBM108</t>
  </si>
  <si>
    <t>PRTPCOL2_COMIBM107</t>
  </si>
  <si>
    <t>PRTPCOL2_COMIBM110</t>
  </si>
  <si>
    <t>SOADCQA_COMHP44</t>
  </si>
  <si>
    <t>SERNEG_ LNXCLOUDCORP01</t>
  </si>
  <si>
    <t>SERNEG_ LNXCLOUDCORP02</t>
  </si>
  <si>
    <t xml:space="preserve"> Número móvil del manager </t>
  </si>
  <si>
    <t>Correo del manager</t>
  </si>
  <si>
    <t>ANALISTA RESOLUTOR</t>
  </si>
  <si>
    <t>IMEICOMCEL</t>
  </si>
  <si>
    <t>Total sistemas a solicitar</t>
  </si>
  <si>
    <t>Total Usuarios Solicitados</t>
  </si>
  <si>
    <t>Facturar Token solo para red de distribucion</t>
  </si>
  <si>
    <t>ACFIDELIZACION_TEMP</t>
  </si>
  <si>
    <t>ACCONSULTORCAC_TEMP</t>
  </si>
  <si>
    <t>ACCOORDINADORCAC_TEMP</t>
  </si>
  <si>
    <t>COORDINADOR INTEGRAL CUIDADO AL CLIENTE SERV</t>
  </si>
  <si>
    <t>CLARITY</t>
  </si>
  <si>
    <t>DIME</t>
  </si>
  <si>
    <t>VISOR</t>
  </si>
  <si>
    <r>
      <t>Nombres Usuario (completos), Razón Social del Distribuidor o Mayorista</t>
    </r>
    <r>
      <rPr>
        <b/>
        <sz val="10"/>
        <color rgb="FFFF0000"/>
        <rFont val="Arial"/>
        <family val="2"/>
      </rPr>
      <t>*</t>
    </r>
  </si>
  <si>
    <r>
      <t>Apellidos Usuario (completos)</t>
    </r>
    <r>
      <rPr>
        <b/>
        <sz val="14"/>
        <color rgb="FFFF0000"/>
        <rFont val="Arial"/>
        <family val="2"/>
      </rPr>
      <t>*</t>
    </r>
  </si>
  <si>
    <r>
      <t>Doc. de Identidad o Nit</t>
    </r>
    <r>
      <rPr>
        <b/>
        <sz val="16"/>
        <color rgb="FFFF0000"/>
        <rFont val="Arial"/>
        <family val="2"/>
      </rPr>
      <t>*</t>
    </r>
    <r>
      <rPr>
        <b/>
        <sz val="18"/>
        <rFont val="Arial"/>
        <family val="2"/>
      </rPr>
      <t xml:space="preserve"> </t>
    </r>
  </si>
  <si>
    <r>
      <t>Lugar, Fecha de Nacimiento</t>
    </r>
    <r>
      <rPr>
        <b/>
        <sz val="16"/>
        <color rgb="FFFF0000"/>
        <rFont val="Arial"/>
        <family val="2"/>
      </rPr>
      <t>*</t>
    </r>
  </si>
  <si>
    <r>
      <t>Tipo de Novedad</t>
    </r>
    <r>
      <rPr>
        <b/>
        <sz val="14"/>
        <color rgb="FFFF0000"/>
        <rFont val="Arial"/>
        <family val="2"/>
      </rPr>
      <t>*</t>
    </r>
  </si>
  <si>
    <r>
      <t>Cargo</t>
    </r>
    <r>
      <rPr>
        <b/>
        <sz val="14"/>
        <color rgb="FFFF0000"/>
        <rFont val="Arial"/>
        <family val="2"/>
      </rPr>
      <t>*</t>
    </r>
  </si>
  <si>
    <r>
      <t>Unidad / Región</t>
    </r>
    <r>
      <rPr>
        <b/>
        <sz val="14"/>
        <color rgb="FFFF0000"/>
        <rFont val="Arial"/>
        <family val="2"/>
      </rPr>
      <t>*</t>
    </r>
  </si>
  <si>
    <r>
      <t>Dirección de Comité</t>
    </r>
    <r>
      <rPr>
        <b/>
        <sz val="14"/>
        <color rgb="FFFF0000"/>
        <rFont val="Arial"/>
        <family val="2"/>
      </rPr>
      <t>*</t>
    </r>
  </si>
  <si>
    <r>
      <t>Gerencia</t>
    </r>
    <r>
      <rPr>
        <b/>
        <sz val="14"/>
        <color rgb="FFFF0000"/>
        <rFont val="Arial"/>
        <family val="2"/>
      </rPr>
      <t>*</t>
    </r>
  </si>
  <si>
    <r>
      <rPr>
        <b/>
        <sz val="10"/>
        <color theme="1"/>
        <rFont val="Arial"/>
        <family val="2"/>
      </rPr>
      <t>Tipo de Vinculación</t>
    </r>
    <r>
      <rPr>
        <b/>
        <sz val="14"/>
        <color rgb="FFFF0000"/>
        <rFont val="Arial"/>
        <family val="2"/>
      </rPr>
      <t>*</t>
    </r>
  </si>
  <si>
    <r>
      <rPr>
        <b/>
        <sz val="10"/>
        <color theme="1"/>
        <rFont val="Arial"/>
        <family val="2"/>
      </rPr>
      <t>Operación</t>
    </r>
    <r>
      <rPr>
        <b/>
        <sz val="14"/>
        <color rgb="FFFF0000"/>
        <rFont val="Arial"/>
        <family val="2"/>
      </rPr>
      <t>*</t>
    </r>
  </si>
  <si>
    <r>
      <rPr>
        <b/>
        <sz val="10"/>
        <color theme="1"/>
        <rFont val="Arial"/>
        <family val="2"/>
      </rPr>
      <t>Correo corporativo del solicitante</t>
    </r>
    <r>
      <rPr>
        <b/>
        <sz val="16"/>
        <color rgb="FFFF0000"/>
        <rFont val="Arial"/>
        <family val="2"/>
      </rPr>
      <t>*</t>
    </r>
  </si>
  <si>
    <r>
      <t>Fecha  de Solicitud:</t>
    </r>
    <r>
      <rPr>
        <b/>
        <sz val="9"/>
        <color rgb="FFFF0000"/>
        <rFont val="Arial"/>
        <family val="2"/>
      </rPr>
      <t>*</t>
    </r>
    <r>
      <rPr>
        <sz val="9"/>
        <rFont val="Arial"/>
        <family val="2"/>
      </rPr>
      <t xml:space="preserve">   </t>
    </r>
  </si>
  <si>
    <t>Pertenece al procedimiento: Gestionar Accesos a los Sistemas de Información</t>
  </si>
  <si>
    <r>
      <t xml:space="preserve">Responsable </t>
    </r>
    <r>
      <rPr>
        <b/>
        <sz val="14"/>
        <color rgb="FFFF0000"/>
        <rFont val="Calibri"/>
        <family val="2"/>
      </rPr>
      <t>*</t>
    </r>
  </si>
  <si>
    <r>
      <t>Cèdula</t>
    </r>
    <r>
      <rPr>
        <b/>
        <sz val="14"/>
        <color rgb="FFFF0000"/>
        <rFont val="Calibri"/>
        <family val="2"/>
      </rPr>
      <t>*</t>
    </r>
  </si>
  <si>
    <r>
      <t>Usuario Poliedro</t>
    </r>
    <r>
      <rPr>
        <b/>
        <sz val="14"/>
        <color rgb="FFFF0000"/>
        <rFont val="Calibri"/>
        <family val="2"/>
      </rPr>
      <t>*</t>
    </r>
  </si>
  <si>
    <r>
      <t>Serial Soft-Token</t>
    </r>
    <r>
      <rPr>
        <b/>
        <sz val="14"/>
        <color rgb="FFFF0000"/>
        <rFont val="Calibri"/>
        <family val="2"/>
      </rPr>
      <t>*</t>
    </r>
  </si>
  <si>
    <r>
      <t>Device Serial Number</t>
    </r>
    <r>
      <rPr>
        <b/>
        <sz val="14"/>
        <color rgb="FFFF0000"/>
        <rFont val="Calibri"/>
        <family val="2"/>
      </rPr>
      <t>*</t>
    </r>
  </si>
  <si>
    <r>
      <t>Ciudad</t>
    </r>
    <r>
      <rPr>
        <b/>
        <sz val="14"/>
        <color rgb="FFFF0000"/>
        <rFont val="Calibri"/>
        <family val="2"/>
      </rPr>
      <t>*</t>
    </r>
  </si>
  <si>
    <r>
      <rPr>
        <sz val="12"/>
        <color rgb="FFFF0000"/>
        <rFont val="Calibri"/>
        <family val="2"/>
      </rPr>
      <t>*</t>
    </r>
    <r>
      <rPr>
        <sz val="10"/>
        <color rgb="FFFF0000"/>
        <rFont val="Calibri"/>
        <family val="2"/>
      </rPr>
      <t>Campos Obligatorios</t>
    </r>
  </si>
  <si>
    <t>ASESOR TELEFONICO PERSONAS CONSULTA</t>
  </si>
  <si>
    <t>BACK OFFICE TELEFONICO PERSONAS</t>
  </si>
  <si>
    <t>SUPERVISOR TELEFONICO PERSONAS</t>
  </si>
  <si>
    <t>AGENTE CGO BACKLOG OPE</t>
  </si>
  <si>
    <t>ANALISTA CAV</t>
  </si>
  <si>
    <t>ANALISTA PRODUCCION FACTURACION JR FINA</t>
  </si>
  <si>
    <t>ASESOR EXPERTO CALL CENTER PYMES SERV</t>
  </si>
  <si>
    <t>ASESOR EXPERTO ESPECIALES RESIDEN SERV</t>
  </si>
  <si>
    <t>ASESOR TRASLADOS HHPP</t>
  </si>
  <si>
    <t>ASESOR RECLAMACIONES DIS Y TMK</t>
  </si>
  <si>
    <t>INGENIERO DE SOPORTE CORPORATIVO</t>
  </si>
  <si>
    <t>Pertenece al procedimiento: Gestionar Usuarios y Perfiles.</t>
  </si>
  <si>
    <r>
      <t>Fecha  de Solicitud:</t>
    </r>
    <r>
      <rPr>
        <sz val="9"/>
        <color rgb="FFFF0000"/>
        <rFont val="Arial"/>
        <family val="2"/>
      </rPr>
      <t xml:space="preserve">   </t>
    </r>
  </si>
  <si>
    <t xml:space="preserve">La fecha de solicitud debe ser la misma fecha de apertura del caso en el 123 mic    
</t>
  </si>
  <si>
    <t xml:space="preserve">Para solicitar la creación de un usuario, en un sistema distinto a RED es indispensable diligenciar este campo.     
</t>
  </si>
  <si>
    <t>Requiere facturar token</t>
  </si>
  <si>
    <t>Si se requiere facturar token es necesario diligenciar este campo.</t>
  </si>
  <si>
    <t>Si se requiere usuario de poliedro es necesario diligenciar este campo</t>
  </si>
  <si>
    <t>Si se requiere usuario de poliedro  es necesario diligenciar este campo</t>
  </si>
  <si>
    <t>Se debe realizar un formato por usuario. Para solicitar más de un usuario con los mismos sistemas de información  y perfiles se deberá utilizar anexo adjunto (Ver hoja "ANEXO - MASIVOS")</t>
  </si>
  <si>
    <t>Lugar, Fecha de Nacimiento</t>
  </si>
  <si>
    <t>Registre el numero del documento de identificación, no interesa el tipo de documento</t>
  </si>
  <si>
    <t xml:space="preserve">Registre  la fecha de nacimiento para solicitar el desbloqueo de usuario en caso de que sea necesario. </t>
  </si>
  <si>
    <t>Tipo de Novedad</t>
  </si>
  <si>
    <t>Seleccione con ayuda de la lista desplegable la Unidad de la compañía a la cual pertenece</t>
  </si>
  <si>
    <t>Seleccione con ayuda de la lista desplegable la dirección de la compañía a la cual pertenece</t>
  </si>
  <si>
    <t>Seleccione con ayuda de la lista desplegable la gerencia de la compañía a la cual pertenece</t>
  </si>
  <si>
    <t xml:space="preserve">Empresa </t>
  </si>
  <si>
    <t>Seleccione con ayuda de la lista desplegable el tipo de vinculación</t>
  </si>
  <si>
    <t>Seleccione con ayuda de la lista desplegable la operación a la cual pertenece (Móvil - Fija-Panamá)</t>
  </si>
  <si>
    <t>Registre el cargo por el cual fue contratado en la compañía</t>
  </si>
  <si>
    <t>Registre la empresa o el nombre del aliado al cual pertenece</t>
  </si>
  <si>
    <t>Registre la Ciudad donde labora</t>
  </si>
  <si>
    <t xml:space="preserve">Corresponde a la sede donde esta ubicado su puesto de trabajo </t>
  </si>
  <si>
    <t>Registre el numero telefónico de contacto</t>
  </si>
  <si>
    <t>Correo corporativo del solicitante</t>
  </si>
  <si>
    <t>Registre el correo electrónico corporativo del solicitante @claro.com.co</t>
  </si>
  <si>
    <t>Escriba de manera detallada la justificación de la solicitud.</t>
  </si>
  <si>
    <r>
      <t xml:space="preserve">Cada grupo que se solicite, debe  tener la firma de autorización del </t>
    </r>
    <r>
      <rPr>
        <b/>
        <i/>
        <sz val="9"/>
        <rFont val="Arial"/>
        <family val="2"/>
      </rPr>
      <t>DUEÑO DE LA INFORMACIÓN</t>
    </r>
  </si>
  <si>
    <t>Sistema de Información Solicita</t>
  </si>
  <si>
    <t>Seleccione los sistemas de la lista desplegable</t>
  </si>
  <si>
    <t xml:space="preserve">Por cada sistema seleccionado en la celda de sistema de información, se despliega el perfil asignado, seleccione el perfil según sea el caso. 
PARA EL SISTEMA SAP coloque el perfil a asignar en el campo OBSERVACIONES
Recuerda que para solicitar accesos en los sistemas de información IVR - SICACOM y BASES DE DATOS los deberán registrar en la hojas anexas del formato </t>
  </si>
  <si>
    <t>Registrar algún comentario adicional si se requiere
Para el sistema de información AVAYA se deberá especificar la siguiente información:
CMS: Números de Skill y Tipo de Permiso (Lectura-Escritura)
WFO - Central Replay Server (CRS): Tipo de Permiso (Escucha-Descarga de Llamadas)
WFM - Quality Monitoring  y WFM - Workforce Manager: Tipo de Permisos.</t>
  </si>
  <si>
    <t>Solicitar los accesos y artículos requeridos para el cumplimiento de sus funciones</t>
  </si>
  <si>
    <t>Seleccione el tipo de novedad</t>
  </si>
  <si>
    <t>Seleccione de la lista el servicio que requiere para el desarrollo de sus actividades</t>
  </si>
  <si>
    <t>Registre el número del documento de identificación, no interesa el tipo de documento</t>
  </si>
  <si>
    <t>Diligencie los nombres y apellidos completos del usuario solicitante</t>
  </si>
  <si>
    <t>Registre el cargo del responsable del equipo en la compañía</t>
  </si>
  <si>
    <t>FIRMAS DE AUTORIZACIÓN</t>
  </si>
  <si>
    <t>GERENTE O DIRECTOR DE ÁREA</t>
  </si>
  <si>
    <t>Para el caso de solicitud de acceso al Manual de tarifas para empresas Pymes, debe firmar el Gerente de Inteligencia de Mercados y Precios</t>
  </si>
  <si>
    <t xml:space="preserve"> FIRMAS DE AUTORIZACION </t>
  </si>
  <si>
    <t>DUEÑO DEL SISTEMA O DEL PERFIL</t>
  </si>
  <si>
    <t>Para el sistema SAP 6.0 de la operación fija busque el líder funcional en las hoja ROLES_SAP_SINERGIA</t>
  </si>
  <si>
    <t>PASOS PARA LA SOLICITUD DE CODIGO DE VENTAS Y USUARIOS VISOR UNICO (RR), AGENDAMIENTO, GERENCIA Y RED</t>
  </si>
  <si>
    <t>Para la solicitud del código de ventas y los usuarios de Visor único (RR), Agendamiento, Gerencia y Red, el Coordinador de desarrollo a Distribuidores de Claro operación móvil o el Coordinador de CAV operación móvil deben efectuar los siguientes pasos:</t>
  </si>
  <si>
    <t>PASO 1: Solicitar el código de ventas:</t>
  </si>
  <si>
    <t>El Coordinador de desarrollo a Distribuidores de Claro operación móvil o el Coordinador de CAV operación móvil deben solicitar el código de ventas de RR a través enviando un correo a maestroclientes@comcel.com.co, la  respuesta del código de ventas creado se remitirá vía correo electrónico al Coordinador de desarrollo a Distribuidores de Claro operación móvil o el Coordinador de CAV operación móvil y este lo enviará al Distribuidor o a los consultores comerciales del CAV, según sea el caso.</t>
  </si>
  <si>
    <t>El tiempo de envío del código de ventas es de 1 día hábil. (Ver detalle instructivo Solicitar código de ventas y usuarios operación móvil para multiplay).</t>
  </si>
  <si>
    <t>PASO 2: Solicitar los usuarios de Visor único (RR), Agendamiento, Gerencia y Red:</t>
  </si>
  <si>
    <r>
      <t xml:space="preserve">El </t>
    </r>
    <r>
      <rPr>
        <sz val="8"/>
        <rFont val="Arial"/>
        <family val="2"/>
      </rPr>
      <t>Coordinador de desarrollo a Distribuidores de Claro operación móvil o Coordinador de CAV operación móvil debe diligenciar el formato “Administrar usuarios en los sistemas de información”, y crear un caso, para lo cual debe enviar un correo a la mesa de servicio servicedesk@comcel.com.co adjuntando el formato.</t>
    </r>
  </si>
  <si>
    <t>Cuando se cree el usuario y la contraseña, Gestión de accesos enviará al Coordinador de desarrollo a Distribuidores de Claro operación móvil o Coordinador de CAV operación móvil un correo indicando el nombre del usuario y la contraseña</t>
  </si>
  <si>
    <t xml:space="preserve">El tiempo de creación de los usuarios es: Para un usuario 2 días hábiles, para más de un usuario 7 días hábiles. </t>
  </si>
  <si>
    <t>Nombres Usuario (completos), Razón Social del Distribuidor o Mayorista*</t>
  </si>
  <si>
    <t>Doc. de Identidad o NIT</t>
  </si>
  <si>
    <t>Dirección de comité</t>
  </si>
  <si>
    <t>Requiere Generar Volante  solo para red de distribución</t>
  </si>
  <si>
    <t>Unión/Región</t>
  </si>
  <si>
    <t>Si se requiere permiso para generación volantes y control recaudo en la aplicación poliedro.</t>
  </si>
  <si>
    <t>SALESFORCE</t>
  </si>
  <si>
    <t>IRIS</t>
  </si>
  <si>
    <t>GRUPO VIP</t>
  </si>
  <si>
    <t>NUMBERING GROUP</t>
  </si>
  <si>
    <t>REGULATION AREA GROUP</t>
  </si>
  <si>
    <t>OPERATORS ADMINISTRATOR</t>
  </si>
  <si>
    <t>NUMBERING ADMINISTRATOR</t>
  </si>
  <si>
    <t>NETCRACKER_TOMS</t>
  </si>
  <si>
    <t>HERRAMIENTA_LEGAL_SISTEMA_DE_CONTROL_DE_CASOS</t>
  </si>
  <si>
    <t>AVANZA_(TABLEAU)</t>
  </si>
  <si>
    <t>PORTAFIRMA_ANDES</t>
  </si>
  <si>
    <t>AVANZA_TABLEAU</t>
  </si>
  <si>
    <t>ANALISTA INTELIGENCIA COMERCIAL ALIADO</t>
  </si>
  <si>
    <t>ANALISTA ADMINISTRATIVO INMUEBLES JR</t>
  </si>
  <si>
    <t>COORDINADOR CONVENIOS Y PRESUPUESTO</t>
  </si>
  <si>
    <t>GERENTE INGRESOS</t>
  </si>
  <si>
    <t>ANALISTA IMPLEMENTACION CAV´S</t>
  </si>
  <si>
    <t>DIRECTOR GRANDES SUPERFICIES</t>
  </si>
  <si>
    <t>DIRECTOR SERVICIO A CLIENTES UNIDAD HOGARES</t>
  </si>
  <si>
    <t>DIRECTOR CORPORATIVO MARKETING Y TRANSFORMACION DIGITAL</t>
  </si>
  <si>
    <t>JEFE MANTENIMIENTO INFRAESTRUCTURA CAV´S</t>
  </si>
  <si>
    <t>ANALISTA MANTENIMIENTO INFRAESTRUCTURA CAV'S</t>
  </si>
  <si>
    <t>COORDINADOR MANTENIMIENTO INFRAESTRUCTURA CAV´S</t>
  </si>
  <si>
    <t>DIRECTOR EJECUTIVO UNIDAD NEGOCIO EMPRESAS</t>
  </si>
  <si>
    <t>ASISTENTE ADMINISTRATIVO DIRECCION _ DIR CORPORATIVA PRODUCTO PERSONAS &amp; HOGARES</t>
  </si>
  <si>
    <t>APRENDIZ - GERENCIA ADMINISTRATIVA</t>
  </si>
  <si>
    <t>AGENTE DE SOPORTE</t>
  </si>
  <si>
    <t>GERENTE RECAUDO Y OTRAS CARTERAS</t>
  </si>
  <si>
    <t>ANALISTA DE ADQUISICION DE OBRAS CIVILES</t>
  </si>
  <si>
    <t>VARIANTE FORMATO CUMPLIMIENTO DIRECTOR GRANDES SUPERFICIES 120</t>
  </si>
  <si>
    <t>VARIANTE PLANIFICADOR NECESIDADES OPT.LOGISTICA</t>
  </si>
  <si>
    <t>TENICO</t>
  </si>
  <si>
    <t>SUPERVISOR</t>
  </si>
  <si>
    <t>DESPACHADOR</t>
  </si>
  <si>
    <t>USUARIO DE APLICACION</t>
  </si>
  <si>
    <t>CTR_ACCESOS_WCOSQL2008DES</t>
  </si>
  <si>
    <t>GSI_COMPENSATORIO_WCOSQL2008DES</t>
  </si>
  <si>
    <t>ADMINISTRADOR DE CANAL / ADMINISTRADORES OSS</t>
  </si>
  <si>
    <t>ADMINISTRADOR DE CANAL / NEGOCIO</t>
  </si>
  <si>
    <t>SERVICIO AL CLIENTE / CAV</t>
  </si>
  <si>
    <t>SERVICIO AL CLIENTE / CALL CENTER</t>
  </si>
  <si>
    <t>ASESOR RETENCION CAV</t>
  </si>
  <si>
    <t>ASESOR GCC</t>
  </si>
  <si>
    <t>ASESOR TELEMERCADEO</t>
  </si>
  <si>
    <t>ESPECIALISTA COMERCIAL</t>
  </si>
  <si>
    <t>FACTURACION INTERVENTOR</t>
  </si>
  <si>
    <t>INTERVENTOR BTS (OC-IM)</t>
  </si>
  <si>
    <t>ASESOR GCC PQRS</t>
  </si>
  <si>
    <t>AUXILIAR LOGISTICO CAV</t>
  </si>
  <si>
    <t>OPERADOR BTS (OC-IM)</t>
  </si>
  <si>
    <t>OPERACION DISTRIBUIDOR DTH</t>
  </si>
  <si>
    <t>AUXILIAR LOGISTICA BD ALIADOS</t>
  </si>
  <si>
    <t>ASESOR PERSONALIZADO CAV PRUEBAS</t>
  </si>
  <si>
    <t>ASESORES CONVERGENTES</t>
  </si>
  <si>
    <t>ASESOR PERSONAS CONSULTA</t>
  </si>
  <si>
    <t>FORMACION FORMADOR</t>
  </si>
  <si>
    <t>BACK OFFICE TMK PYMES</t>
  </si>
  <si>
    <t>OPERADOR DISTRIBUIDOR COMCEL</t>
  </si>
  <si>
    <t>ASESOR GCC TMK</t>
  </si>
  <si>
    <t>CORDIN ADOR ACOMETIDAS</t>
  </si>
  <si>
    <t>OPERADOR LOGISTICO TECNOLOGIA</t>
  </si>
  <si>
    <t>ASESOR CAV OUTBOUND</t>
  </si>
  <si>
    <t>ASESOR SHOWROOM DIRECTO COM BIO</t>
  </si>
  <si>
    <t>ANALISTA BACKOFFICE CGV DTC</t>
  </si>
  <si>
    <t>ANALISTA DE PROYECTOS</t>
  </si>
  <si>
    <t>ASESOR PRUEBA TICKETS INGE</t>
  </si>
  <si>
    <t>DESPACHO OPERACION FIBRA OPTICA Y BTS</t>
  </si>
  <si>
    <t>ASESOR PERSONALIZADO CAV SERV BIO</t>
  </si>
  <si>
    <t>SUPERVISOR TELEMERCADEO PERSONAS</t>
  </si>
  <si>
    <t>FORMACION COORDINADOR</t>
  </si>
  <si>
    <t>ASESOR COMERCIAL</t>
  </si>
  <si>
    <t>COORDINADOR INTEGRAL SERV CAVS</t>
  </si>
  <si>
    <t>ASESOR TELEMERCADEO OUTSOURCING</t>
  </si>
  <si>
    <t>ANALISTA DEMANDA COMERCIAL</t>
  </si>
  <si>
    <t>AGENTE CGO DESPACHO INGE</t>
  </si>
  <si>
    <t>ASESOR GCC CARTERA</t>
  </si>
  <si>
    <t>ADMINISTRADOR LOGISTICA DX/RX</t>
  </si>
  <si>
    <t>AGENTES_DISTRIBUIDORES_COM_AS</t>
  </si>
  <si>
    <t>ASESOR PERSONALIZADO CAVS SERV MOVIL</t>
  </si>
  <si>
    <t>ANALISTA DE INVENTARIOS COMPAÑIA</t>
  </si>
  <si>
    <t>ESPECIALISTA GCC TMK</t>
  </si>
  <si>
    <t>GRABADOR RED MAESTRA 2</t>
  </si>
  <si>
    <t>IDENTITY MANAGER</t>
  </si>
  <si>
    <t>PRUEBAS UAT VISOR</t>
  </si>
  <si>
    <t>ADMINISTRACION INVENTARIO TECNOLOGIA SAO</t>
  </si>
  <si>
    <t>CLAROWS</t>
  </si>
  <si>
    <t>EJE. CLIENTES VIP CUIDADO AL CLIENTE</t>
  </si>
  <si>
    <t>ASESOR FIDELIZACION OUTBOUND 1</t>
  </si>
  <si>
    <t>AGENTES DOMICILIOS O&amp;M</t>
  </si>
  <si>
    <t>AGENTE CGO DIGITACION V</t>
  </si>
  <si>
    <t>ASESOR TMK DIGITACION MGLA</t>
  </si>
  <si>
    <t>ADMIN FIDELIZACION OUT</t>
  </si>
  <si>
    <t>BACK FIDELIZACION OUT</t>
  </si>
  <si>
    <t>APROBADOR RED MAESTRA 2</t>
  </si>
  <si>
    <t>ADMINISTRADOR FORMACION</t>
  </si>
  <si>
    <t>PROMOTOR COMERCIAL</t>
  </si>
  <si>
    <t>MANEJADOR COMERCIAL</t>
  </si>
  <si>
    <t>INTERVENTOR CORP</t>
  </si>
  <si>
    <t>PRTPCODG_rac-prtpcoldwg-scan</t>
  </si>
  <si>
    <t>CONSULTA Y CREACION DE CASOS</t>
  </si>
  <si>
    <t>ABOGADO RESPONSABLE</t>
  </si>
  <si>
    <t>Código: GRI2-F2</t>
  </si>
  <si>
    <t>LISTAS_INTERNAS</t>
  </si>
  <si>
    <t>ANALISTA Y CONSULTOR DE CREDITO Y CONTROL</t>
  </si>
  <si>
    <t>ACMESABONIFICA</t>
  </si>
  <si>
    <t>SOAV CORP</t>
  </si>
  <si>
    <t>ACADMONLIMCRE</t>
  </si>
  <si>
    <t>ACDOMESA</t>
  </si>
  <si>
    <t>ACACTIVACIONESPOST</t>
  </si>
  <si>
    <t>ACCONSULTORCAC_RT</t>
  </si>
  <si>
    <t>ACCONSULTA_2</t>
  </si>
  <si>
    <t>ACCOORDTELEFMP</t>
  </si>
  <si>
    <t>ACCONTROLPORTA</t>
  </si>
  <si>
    <t>ACACTIVAOPERACIONES</t>
  </si>
  <si>
    <t>ACCOORDINADORCC</t>
  </si>
  <si>
    <t>ACACTIVAPRE</t>
  </si>
  <si>
    <t>ACBRIGSTAR</t>
  </si>
  <si>
    <t>ACCOORDINADORRET</t>
  </si>
  <si>
    <t>ACCONSULTORCORP_CONSULTA</t>
  </si>
  <si>
    <t>ACCONSULTORBACKSUSP</t>
  </si>
  <si>
    <t>ACSOPORTENIVEL3</t>
  </si>
  <si>
    <t>ACACTINGESP</t>
  </si>
  <si>
    <t>ACCOORDINADORCAC_RET</t>
  </si>
  <si>
    <t>ACTELEFONICOMP</t>
  </si>
  <si>
    <t>AC_LEALTAD_TELEFONICO</t>
  </si>
  <si>
    <t>ACCONSULTA_ST</t>
  </si>
  <si>
    <t>AC_ BACKOFFICELEALTAD</t>
  </si>
  <si>
    <t>ACCREDITO</t>
  </si>
  <si>
    <t>ACFACTURAS</t>
  </si>
  <si>
    <t>ACPRODUCCION</t>
  </si>
  <si>
    <t>ACACTIVACIONES</t>
  </si>
  <si>
    <t>ACCOMSEGURO</t>
  </si>
  <si>
    <t>ACSERVTECNICO</t>
  </si>
  <si>
    <t>ACCONSULTORCACESN</t>
  </si>
  <si>
    <t>ACCOORDINADORCACESN</t>
  </si>
  <si>
    <t>ACCOMSEGUROESN</t>
  </si>
  <si>
    <t>ACADMINISTRADORESN</t>
  </si>
  <si>
    <t>ACTELEFONICOESN</t>
  </si>
  <si>
    <t>ACCONSULTORCAC_TICK</t>
  </si>
  <si>
    <t>ACRETENCONTEO</t>
  </si>
  <si>
    <t>ACDATOS_APLICACIONES</t>
  </si>
  <si>
    <t>ACREPORTES</t>
  </si>
  <si>
    <t>ACADMONCRECO</t>
  </si>
  <si>
    <t>ACPROTECCION</t>
  </si>
  <si>
    <t>ACQUALITYASSURANCE</t>
  </si>
  <si>
    <t>ACCOORDINADORCOM</t>
  </si>
  <si>
    <t>ACADMINACCONSULTA</t>
  </si>
  <si>
    <t>ACCOORDINADORCACR</t>
  </si>
  <si>
    <t>ACAUXCOMCONS</t>
  </si>
  <si>
    <t>ACAUXCOMMODI</t>
  </si>
  <si>
    <t>ACSOPORTEN2</t>
  </si>
  <si>
    <t>ACCORPTEMPORAL</t>
  </si>
  <si>
    <t>ACCONSULTOR_WEB</t>
  </si>
  <si>
    <t>ACCONSULTORDIRECTO</t>
  </si>
  <si>
    <t>ACCONSULTORTEMPORAL</t>
  </si>
  <si>
    <t>ACCONSULTORCAC_TICK_TEMP</t>
  </si>
  <si>
    <t>ACCONSULCORPREC_TEMP</t>
  </si>
  <si>
    <t>ACCOORDINADORCORP_TEMP</t>
  </si>
  <si>
    <t>ACCONTENCIONTEMP</t>
  </si>
  <si>
    <t>ACRETENCIONTEMP</t>
  </si>
  <si>
    <t>ACCONFIGURACION_OSS</t>
  </si>
  <si>
    <t>ACCONSULTORDIRECTO_TEMP</t>
  </si>
  <si>
    <t>ACPROMOTORES</t>
  </si>
  <si>
    <t>ACCREDCOBRAJUDICIAL</t>
  </si>
  <si>
    <t>ACFLAGNOCOBRAR</t>
  </si>
  <si>
    <t>ACOPERASISTEMA</t>
  </si>
  <si>
    <t>ACMESABONIFICAEO</t>
  </si>
  <si>
    <t>ACTELECORPSUP</t>
  </si>
  <si>
    <t>ACTELEFONICO223OUT</t>
  </si>
  <si>
    <t>ACPROTECCIONEXP</t>
  </si>
  <si>
    <t>ACCONSULTAACTI</t>
  </si>
  <si>
    <t>AC_CONSULT_TEL_RET</t>
  </si>
  <si>
    <t>ACCOORDLIMCREDRI</t>
  </si>
  <si>
    <t>ACCCONSULIMCREDRI</t>
  </si>
  <si>
    <t>ACIDM</t>
  </si>
  <si>
    <t>ACCOORDINADORSAN</t>
  </si>
  <si>
    <t>ACCOORDINADORCRE</t>
  </si>
  <si>
    <t>ACDIRECCION</t>
  </si>
  <si>
    <t>ACRECLAMACIONES</t>
  </si>
  <si>
    <t>ACADMINAC</t>
  </si>
  <si>
    <t>ACRETECIONPLUS</t>
  </si>
  <si>
    <t>ACCONSULTORCORP_CONSULTA2</t>
  </si>
  <si>
    <t>ACCPS</t>
  </si>
  <si>
    <t>ACCONSULTA_TICK</t>
  </si>
  <si>
    <t>ACPROTECCIONGPC</t>
  </si>
  <si>
    <t>ACCOORD_RECLAMACIONES</t>
  </si>
  <si>
    <t>ACCOORDINADORLEALTAD</t>
  </si>
  <si>
    <t>ACCOORDINADORCORP_EXCP</t>
  </si>
  <si>
    <t>ACBPM</t>
  </si>
  <si>
    <t>ACCONSULTAS_BPM</t>
  </si>
  <si>
    <t>ACCONSULTORCORPCPS</t>
  </si>
  <si>
    <t>ACSOPORTEMAILCPS</t>
  </si>
  <si>
    <t>ACSERVICIOTEC</t>
  </si>
  <si>
    <t>ACCOORDINADORCACPQR</t>
  </si>
  <si>
    <t>ACCOORDOUTSPQR</t>
  </si>
  <si>
    <t>ACCONSULTORCORPPQR</t>
  </si>
  <si>
    <t>ACCONSULTORCPQR</t>
  </si>
  <si>
    <t>ACCONSULCORPRPQR</t>
  </si>
  <si>
    <t>ACCOORDINADORPQRS</t>
  </si>
  <si>
    <t>ACANALISTACORP_ALIADO</t>
  </si>
  <si>
    <t>ACANALISTACORP_SEG</t>
  </si>
  <si>
    <t>ACTIVACIONES VENTAS CORPORATIVAS- GCIA ACTIVACIONES</t>
  </si>
  <si>
    <t>ANALISTA DE RECLAMACIONES</t>
  </si>
  <si>
    <t>ANALISTA SERVICIO AL USUARIO CORP - SAUCORP</t>
  </si>
  <si>
    <t>CONSULTA DOCUMENTOS INVALIDOS - CFRAU</t>
  </si>
  <si>
    <t>CONSULTOR INTEGRAL SERVICIO A CLIENTES</t>
  </si>
  <si>
    <t>CONSULTOR RETENCION</t>
  </si>
  <si>
    <t>COORDINADOR SERVICIO AL USUARIO CORP</t>
  </si>
  <si>
    <t>COORDINADOR SERVICIO PERSONALIZADO A CLIENTES II</t>
  </si>
  <si>
    <t>COORDINADOR SERVICIO PERSONALIZADO A CLIENTES III</t>
  </si>
  <si>
    <t>COORDINADOR SERVICIO PERSONALIZADO CLIENTES I</t>
  </si>
  <si>
    <t>EJECUTIVO CUENTA CORPORATIVA</t>
  </si>
  <si>
    <t>MODULO ADMINISTRADOR CARTERA CADENAS</t>
  </si>
  <si>
    <t>MODULO ANALISTA CARTERA CADENAS</t>
  </si>
  <si>
    <t>VISITAS</t>
  </si>
  <si>
    <t>ASESOR TMK CONSULTA COM CONVERGENTE</t>
  </si>
  <si>
    <t>ASESOR TMK CONSULTA Y VENTA COM</t>
  </si>
  <si>
    <t>DISTRIBUIDOR CPS POLIEDRO PLUS - PPLUS</t>
  </si>
  <si>
    <t>DISTRIBUIDOR INTEGRAL POLIEDRO Y P_PLUS</t>
  </si>
  <si>
    <t>DISTRIBUIDOR POLIEDRO ACT (CPS)</t>
  </si>
  <si>
    <t>MAYORISTA PREPAGO ACTIVACION PACAS</t>
  </si>
  <si>
    <t>OPERADOR LOGISTICO POSPAGO</t>
  </si>
  <si>
    <t>OPERADOR LOGISTICO PREPAGO</t>
  </si>
  <si>
    <t>POLIEDRO PLUS SERVICIO (CPSPLUS)</t>
  </si>
  <si>
    <t>Perfilamiento para distribuidores y mayoristas.</t>
  </si>
  <si>
    <t>Requiere facturar token solo para red de distribución</t>
  </si>
  <si>
    <t>Diligencie los nombres completos del usuario  y/o razón social del distribuidos o mayorista</t>
  </si>
  <si>
    <t>20 - CAV CENTRO BOGOTA</t>
  </si>
  <si>
    <t>23 - COORDINACION CPS ORIENTE</t>
  </si>
  <si>
    <t>24 - COORDINACION PQRS RED MOVIL</t>
  </si>
  <si>
    <t>27 - CAV CORPORATIVOS COSTA</t>
  </si>
  <si>
    <t>28 - CAV CORPORATIVOS OCCIDENTE</t>
  </si>
  <si>
    <t>30 - CAV CORPORATIVOS ORIENTE</t>
  </si>
  <si>
    <t>35 - RED MOVIL - LEALTAD</t>
  </si>
  <si>
    <t>36 - VIP OCCIDENTE</t>
  </si>
  <si>
    <t>43 - SITEL - POSTPAGO</t>
  </si>
  <si>
    <t>44 - CAV INFORMATICA</t>
  </si>
  <si>
    <t>45 - COMCEL 2</t>
  </si>
  <si>
    <t>46 - ADMINISTRACION BARRANQUILLA</t>
  </si>
  <si>
    <t>47 - CAV CORPORATIVOS OCC - CALI</t>
  </si>
  <si>
    <t>57 - CAV PASTO</t>
  </si>
  <si>
    <t>60 - CAV CALI NORTE</t>
  </si>
  <si>
    <t>61 - CAV BARRANQUILLA CENTRO</t>
  </si>
  <si>
    <t>65 - CAV ITAGUI</t>
  </si>
  <si>
    <t>71 - CAV YOPAL</t>
  </si>
  <si>
    <t>72 - CAV FLORENCIA</t>
  </si>
  <si>
    <t>77 - CAV CARTAGO</t>
  </si>
  <si>
    <t>79 - CAV PALMIRA</t>
  </si>
  <si>
    <t>83 - CVC BARRANQUILLA</t>
  </si>
  <si>
    <t>84 - CAV AV BOYACA</t>
  </si>
  <si>
    <t>86 - BACK OFFICE ORIENTE</t>
  </si>
  <si>
    <t>88 - COORDINACION CPS SUROCCIDENTE</t>
  </si>
  <si>
    <t>89 - CAV BARRANCABERMEJA</t>
  </si>
  <si>
    <t>90 - CHAMALEON - TELEFONICO DATOS</t>
  </si>
  <si>
    <t>91 - BRIGHTSTAR - TELEFONICO DATOS</t>
  </si>
  <si>
    <t>92 - LATCOM - TELEFONICO DATOS</t>
  </si>
  <si>
    <t>93 - CAV BUENAVENTURA</t>
  </si>
  <si>
    <t>94 - CVC MANIZALES</t>
  </si>
  <si>
    <t>95 - CVC CARTAGO</t>
  </si>
  <si>
    <t>96 - CAV CAUCASIA</t>
  </si>
  <si>
    <t>97 - CAV RIOHACHA</t>
  </si>
  <si>
    <t>98 - PROTECCION AL CLIENTE</t>
  </si>
  <si>
    <t>99 - CONTACT CENTER AMERICAS</t>
  </si>
  <si>
    <t>100 - CAV QUIBDO</t>
  </si>
  <si>
    <t>104 - CAV LA DORADA</t>
  </si>
  <si>
    <t>105 - CAV TUMACO</t>
  </si>
  <si>
    <t>108 - SITEL - PREPAGO</t>
  </si>
  <si>
    <t>110 - CONTACT CENTER AMERICAS PREPAGO</t>
  </si>
  <si>
    <t>111 - MILLENIUM PREPAGO</t>
  </si>
  <si>
    <t>112 - MILLENIUM POSPAGO</t>
  </si>
  <si>
    <t>113 - SITEL</t>
  </si>
  <si>
    <t>115 - CONTACT CENTER AMERICAS CALI PREPAGO</t>
  </si>
  <si>
    <t>116 - CONTACT CENTER AMERICAS CALI POSTPAGO</t>
  </si>
  <si>
    <t>118 - BILATERAL POSTPAGO</t>
  </si>
  <si>
    <t>119 - BILATERAL PREPAGO</t>
  </si>
  <si>
    <t>120 - CONTACT CENTER AMERICAS CORPORATIVO</t>
  </si>
  <si>
    <t>122 - CAV RIONEGRO</t>
  </si>
  <si>
    <t>123 - CAV VILLAVICENCIO ORIENTE</t>
  </si>
  <si>
    <t>125 - CAV AGUACHICA</t>
  </si>
  <si>
    <t>127 - CONTACT CENTER AMERICAS LEALTAD</t>
  </si>
  <si>
    <t>128 - TRANSCOM PANAMA</t>
  </si>
  <si>
    <t>129 - CAV CALLE 13 ZONA IN.</t>
  </si>
  <si>
    <t>130 - TELMEX</t>
  </si>
  <si>
    <t>138 - CAV BOGOTA CENTRO MAYOR</t>
  </si>
  <si>
    <t>140 - CAV BOGOTA HACIENDA SANTA BARBARA</t>
  </si>
  <si>
    <t>151 - COORDINACION PQRS LEGALES</t>
  </si>
  <si>
    <t>152 - COORDINACION PQRS RED FIJA</t>
  </si>
  <si>
    <t>153 - CAV CALI PALMETTO</t>
  </si>
  <si>
    <t>154 - AIB POSPAGO</t>
  </si>
  <si>
    <t>155 - AIB PREPAGO</t>
  </si>
  <si>
    <t>158 - CAC CALLE 94</t>
  </si>
  <si>
    <t>203 - CAV EXPRESS GRAN BOULEVARD</t>
  </si>
  <si>
    <t>219 - CPS POSGIR ARAUCA</t>
  </si>
  <si>
    <t>220 - CPS</t>
  </si>
  <si>
    <t>221 - CPS MOVILCO PUERTO CARREÑO</t>
  </si>
  <si>
    <t>223 - CPS MOVILCO MITU</t>
  </si>
  <si>
    <t>224 - CPS AMAZONIIA.COM LETICIA</t>
  </si>
  <si>
    <t>225 - CPS CELCOM SAN JOSE DEL GUAVIARE</t>
  </si>
  <si>
    <t>226 - CPS LESSA MOCOA</t>
  </si>
  <si>
    <t>227 - CAV EXPRESS UNICENTRO</t>
  </si>
  <si>
    <t>230 - CAV EXPRESS ATLANTIS</t>
  </si>
  <si>
    <t>236 - CAV EXPRESS JARDIN PLAZA</t>
  </si>
  <si>
    <t>239 - CAV EXPRESS CACIQUE</t>
  </si>
  <si>
    <t>242 - CAV EXPRESS BARRANQUILLA</t>
  </si>
  <si>
    <t>244 - CAV EXPRESS VALLEDUPAR</t>
  </si>
  <si>
    <t>248 - CAV EXPRESS RIONEGRO</t>
  </si>
  <si>
    <t>250 - CAV EXPRESS CARTAGO</t>
  </si>
  <si>
    <t>259 - MILENIUM_OUTBOUND</t>
  </si>
  <si>
    <t>261 - AIB SUSPENSION BOGOTA</t>
  </si>
  <si>
    <t>264 - ATENTO EMPRESARIAL</t>
  </si>
  <si>
    <t>265 - VENTAS Y SERVICIOS BOGOTA POSPAGO</t>
  </si>
  <si>
    <t>266 - VENTAS Y SERVICIOS BOGOTA PREPAGO</t>
  </si>
  <si>
    <t>267 - VENTAS Y SERVICIOS CALI POSPAGO</t>
  </si>
  <si>
    <t>268 - VENTAS Y SERVICIOS CALI PREPAGO</t>
  </si>
  <si>
    <t>269 - PEOPLE CONTAC BOGOTA POSPAGO</t>
  </si>
  <si>
    <t>270 - PEOPLE CONTAC BOGOTA PREPAGO</t>
  </si>
  <si>
    <t>273 - PEOPLE CONTAC MEDELLIN POSPAGO</t>
  </si>
  <si>
    <t>274 - PEOPLE CONTAC MEDELLIN PREPAGO</t>
  </si>
  <si>
    <t>275 - COLOMBIAN OUTSOURCING SOLUTIONS BOGOTA</t>
  </si>
  <si>
    <t>277 - ATENTO LEALTAD</t>
  </si>
  <si>
    <t>278 - DISTRIBUCION FACTURAS-COBRANZAS</t>
  </si>
  <si>
    <t>279 - CAV LAGO VIEJO</t>
  </si>
  <si>
    <t>280 - CANAL VIRTUAL</t>
  </si>
  <si>
    <t>281 - TELEMARK-CAMPAÑAS CALI</t>
  </si>
  <si>
    <t>282 - ATENTO POSPAGO</t>
  </si>
  <si>
    <t>283 - COLOMBIANOUTS_OUTBOUND</t>
  </si>
  <si>
    <t>284 - TELEMARK BOGOTA</t>
  </si>
  <si>
    <t>285 - AIBSMSQUEJA</t>
  </si>
  <si>
    <t>286 - PQRS VERBALES MILLENIUM</t>
  </si>
  <si>
    <t>288 - SOPORTE MAIL DISTRIBUIDORES NIVEL 1</t>
  </si>
  <si>
    <t>290 - CAV CORPO COSTA</t>
  </si>
  <si>
    <t>291 - CAV CORPO NOR 1</t>
  </si>
  <si>
    <t>292 - CAV CORPO NOR 2</t>
  </si>
  <si>
    <t>293 - CAV CORPO NOR 3</t>
  </si>
  <si>
    <t>294 - CAV CORPO SUR</t>
  </si>
  <si>
    <t>295 - CAV CORPO REGIONAL</t>
  </si>
  <si>
    <t>296 - CAV CORPO BOG 1</t>
  </si>
  <si>
    <t>297 - CAV CORPO BOG 2</t>
  </si>
  <si>
    <t>298 - CAV CORPO BOG 3</t>
  </si>
  <si>
    <t>299 - CAV CORPO BOG 4</t>
  </si>
  <si>
    <t>300 - CAV CORPO BOG 5</t>
  </si>
  <si>
    <t>301 - CAV CORPO BOG 6</t>
  </si>
  <si>
    <t>304 - AIBPQR</t>
  </si>
  <si>
    <t>305 - BARRANQUILLA CENTRO</t>
  </si>
  <si>
    <t>308 - BRM VENTA CRUZADA</t>
  </si>
  <si>
    <t>309 - BRM REDES SOCIALES</t>
  </si>
  <si>
    <t>310 - CPS DATOS MOVILES ARAUCA</t>
  </si>
  <si>
    <t>311 - TELEMERCADEO INTERCONTACT CENTER</t>
  </si>
  <si>
    <t>317 - TELEMERCADEO GNP</t>
  </si>
  <si>
    <t>318 - TELEMERCADEO ICC INTERACT_CONTACT CENTER</t>
  </si>
  <si>
    <t>319 - TELEMERCADEO VENTAS Y SERVICIOS</t>
  </si>
  <si>
    <t>320 - TELEMERCADEO VENTAS Y SERVICIOS</t>
  </si>
  <si>
    <t>321 - TELEMERCADEO BRM</t>
  </si>
  <si>
    <t>322 - COLOMBIANOUTS_INBOUND</t>
  </si>
  <si>
    <t>323 - AIB FIDELIZACION</t>
  </si>
  <si>
    <t>325 - PEOPLE CONTACT BOGOTA FIDELIZACION</t>
  </si>
  <si>
    <t>326 - PEOPLE CONTACT MEDELLIN FIDELIZACION</t>
  </si>
  <si>
    <t>327 - ATENTOEMPRESARIALFIDELIZA</t>
  </si>
  <si>
    <t>328 - ATENTOPOSPAGOFIDELIZA</t>
  </si>
  <si>
    <t>331 - COLOMBIANOUTS_NEGOCIOS</t>
  </si>
  <si>
    <t>333 - ATENTOEMPRESARIALOUT-NEGOCIOS</t>
  </si>
  <si>
    <t>335 - ATENTO_OUTBOUND_PQR</t>
  </si>
  <si>
    <t>336 - ATENTO MULTIPLAY</t>
  </si>
  <si>
    <t>337 - MULTIPLAY</t>
  </si>
  <si>
    <t>338 - TELEMARK_2DOANILLO INBOUND</t>
  </si>
  <si>
    <t>341 - ATENTO MEDELLIN POSPAGO</t>
  </si>
  <si>
    <t>349 - ONE LINK ITAGUI - POSPAGO</t>
  </si>
  <si>
    <t>350 - ONE LINK ITAGUI - PREPAGO</t>
  </si>
  <si>
    <t>351 - ONE LINK BOGOTA - POSPAGO</t>
  </si>
  <si>
    <t>353 - ONE LINK BOGOTA - WEBCENTER</t>
  </si>
  <si>
    <t>357 - VENTAS Y SERVICIOS EMPRESARIAL</t>
  </si>
  <si>
    <t>358 - TLMARK MULTIPLAY BOGOTA</t>
  </si>
  <si>
    <t>359 - AIB MULTIPLAY BARRANQUILLA</t>
  </si>
  <si>
    <t>360 - TLMARK MULTIPLAY PEREIRA</t>
  </si>
  <si>
    <t>364 - ATENTO PREPAGO</t>
  </si>
  <si>
    <t>365 - COLOMBIAN OUTSOURCING BOGOTA POSPAGO</t>
  </si>
  <si>
    <t>366 - COLOMBIAN OUTSOURCING BOGOTA PREPAGO</t>
  </si>
  <si>
    <t>368 - ONE LINK #753</t>
  </si>
  <si>
    <t>369 - AIB_DX_PQR</t>
  </si>
  <si>
    <t>370 - OUTSOURCING_DX_PQR</t>
  </si>
  <si>
    <t>371 - COS_TMKNEGOCIOS</t>
  </si>
  <si>
    <t>372 - TELEMARK _TMKNEGOCIOS</t>
  </si>
  <si>
    <t>374 - LOGYTECH_TMKNEGOCIOS</t>
  </si>
  <si>
    <t>375 - UNO27_TMKNEGOCIOS</t>
  </si>
  <si>
    <t>376 - ATENTO MEDELLIN PREPAGO</t>
  </si>
  <si>
    <t>378 - UPSELLING TELEMARK CALI</t>
  </si>
  <si>
    <t>380 - EAT2506A</t>
  </si>
  <si>
    <t>382 - LINK OUT - NEGOCIOS</t>
  </si>
  <si>
    <t>383 - ATENTO_OUT_TMKPERSONAS</t>
  </si>
  <si>
    <t>387 - COS_OUT_TMKPERSONAS</t>
  </si>
  <si>
    <t>390 - ICC_INB_TMKPERSONAS</t>
  </si>
  <si>
    <t>391 - LOGYTECH_OUT_TMKPERSONAS</t>
  </si>
  <si>
    <t>393 - CPS MOVILCO SAN JOSE DEL GUAVIARE</t>
  </si>
  <si>
    <t>395 - UNO27_INB_TMKPERSONAS</t>
  </si>
  <si>
    <t>396 - VENTASYSERVICIOS_OUT_TMK_PERSONAS</t>
  </si>
  <si>
    <t>397 - VENTASYSERVICIOS_INB_TMK_PERSONAS</t>
  </si>
  <si>
    <t>398 - RECONEXION TELEFONICO</t>
  </si>
  <si>
    <t>401 - CONTENTO_OUT_TMKPERSONAS</t>
  </si>
  <si>
    <t>402 - CONTENTO_INB_TMKPERSONAS</t>
  </si>
  <si>
    <t>403 - GNP_OUT_TMKPERSONAS</t>
  </si>
  <si>
    <t>405 - ATENTO_PQR</t>
  </si>
  <si>
    <t>407 - VENTAS Y SERVICIOS EMPRESARIAL BO</t>
  </si>
  <si>
    <t>408 - CAMPAÑA TARIFA TRE POSPAGO</t>
  </si>
  <si>
    <t>409 - RETENCION BRM_OUTBOUND</t>
  </si>
  <si>
    <t>410 - AIBPQRESCRITA</t>
  </si>
  <si>
    <t>411 - OUTSOURCINGPQRESCRITA</t>
  </si>
  <si>
    <t>413 - CAMPAÑA REVERSIONES COS</t>
  </si>
  <si>
    <t>415 - TELEMARK 2DO ANILLO CALI INBOUND</t>
  </si>
  <si>
    <t>421 - AIB PNA</t>
  </si>
  <si>
    <t>422 - COS_UPSELLING_BARRANQUILLA</t>
  </si>
  <si>
    <t>428 - AST CALI VIP VENTAS MOVIL 611</t>
  </si>
  <si>
    <t>430 - VENTAS Y SERVICIOS CALI VENTAS MOVIL 611</t>
  </si>
  <si>
    <t>432 - AIB VENTAS MOVIL 611</t>
  </si>
  <si>
    <t>434 - COS VENTAS MOVIL 611</t>
  </si>
  <si>
    <t>435 - COS VENTAS FIJAS 611</t>
  </si>
  <si>
    <t>436 - VENTAS Y SERVICIOS BOGO VENTAS MOVIL 611</t>
  </si>
  <si>
    <t>444 - ATENTO BOGOTA VENTAS MOVIL 611</t>
  </si>
  <si>
    <t>445 - ATENTO BOGOTA VENTAS FIJAS 611</t>
  </si>
  <si>
    <t>448 - BPM CONSULTING MULTIPLAY</t>
  </si>
  <si>
    <t>450 - COS_RETENCION_NEGOCIOS</t>
  </si>
  <si>
    <t>451 - LATCOM_RECUPERACION_NEGOCIOS</t>
  </si>
  <si>
    <t>452 - CAMPAÑA CONTENCION COS</t>
  </si>
  <si>
    <t>INBOUND</t>
  </si>
  <si>
    <t>Nombre Completo</t>
  </si>
  <si>
    <t>Ubicación AC</t>
  </si>
  <si>
    <t>Este campo aplica únicamente para el sistema de información de AC.</t>
  </si>
  <si>
    <r>
      <t>Sede</t>
    </r>
    <r>
      <rPr>
        <b/>
        <sz val="14"/>
        <color rgb="FFFF0000"/>
        <rFont val="Arial"/>
        <family val="2"/>
      </rPr>
      <t>*</t>
    </r>
  </si>
  <si>
    <r>
      <t>Ciudad</t>
    </r>
    <r>
      <rPr>
        <b/>
        <sz val="14"/>
        <color rgb="FFFF0000"/>
        <rFont val="Arial"/>
        <family val="2"/>
      </rPr>
      <t>*</t>
    </r>
  </si>
  <si>
    <r>
      <rPr>
        <b/>
        <sz val="10"/>
        <rFont val="Arial"/>
        <family val="2"/>
      </rPr>
      <t>Empresa</t>
    </r>
    <r>
      <rPr>
        <b/>
        <sz val="14"/>
        <color rgb="FFFF0000"/>
        <rFont val="Arial"/>
        <family val="2"/>
      </rPr>
      <t>*</t>
    </r>
  </si>
  <si>
    <t xml:space="preserve">Diligencie los apellidos completos del usuario a crear </t>
  </si>
  <si>
    <t>ACALMACENISTA</t>
  </si>
  <si>
    <t>CITRIX_CLAROCO</t>
  </si>
  <si>
    <t>GDI_CTX_USER_XD76</t>
  </si>
  <si>
    <t>GDI_CTX_XA_AC</t>
  </si>
  <si>
    <t>GDI_CTX_XA_RR</t>
  </si>
  <si>
    <t>GDI_CTX_XA_CRM</t>
  </si>
  <si>
    <t>GDI_CTX_XA_IEG</t>
  </si>
  <si>
    <t>GDI_CTX_XA_SX3000</t>
  </si>
  <si>
    <t>CITRIX_VPN</t>
  </si>
  <si>
    <t>CTXUSERS</t>
  </si>
  <si>
    <t>CTXVPN</t>
  </si>
  <si>
    <t>TROPA POSPAGO</t>
  </si>
  <si>
    <t>TROPA PREPAGO</t>
  </si>
  <si>
    <t>ACTIVACIONES</t>
  </si>
  <si>
    <t>GPRS DATOS PUROS/ UNICAMENTE CODIGOS BSCS T</t>
  </si>
  <si>
    <t>MOTOR</t>
  </si>
  <si>
    <t>PROFILE_GENERICO</t>
  </si>
  <si>
    <t>RETIRO DE PERSONAL</t>
  </si>
  <si>
    <t>SELECT_CATALOG_ROLE</t>
  </si>
  <si>
    <t>MANTENIMIENTO COORDINACION</t>
  </si>
  <si>
    <t>COORDINADOR SENIOR DE CONTABILIDAD COLOMBIA - TI_COORDINADOR_CPS - TRUEINFORMATION</t>
  </si>
  <si>
    <t>ABASTECIMIENTO</t>
  </si>
  <si>
    <t>ADMIN CAMBIOS Y CONFIG</t>
  </si>
  <si>
    <t>ADMINISTRACION TARIFAS ONYX</t>
  </si>
  <si>
    <t>ADMINISTRADORES</t>
  </si>
  <si>
    <t>ALMACEN</t>
  </si>
  <si>
    <t>BACKOFFICE PYMES TELEMERCADEO</t>
  </si>
  <si>
    <t>CALL CENTER EXT</t>
  </si>
  <si>
    <t>CARTERA CORPORATIVO</t>
  </si>
  <si>
    <t>CG RED</t>
  </si>
  <si>
    <t>COMPRAS CORPORATIVAS</t>
  </si>
  <si>
    <t>CONFIGURACION PYMES</t>
  </si>
  <si>
    <t>CONTRATISTAS STI</t>
  </si>
  <si>
    <t>CONVENIOS CON TERCEROS</t>
  </si>
  <si>
    <t>CORE BANDA ANCHA 3PLAY</t>
  </si>
  <si>
    <t>CORE IMPLEMENTACION</t>
  </si>
  <si>
    <t>CORE INTERNET</t>
  </si>
  <si>
    <t>CORE IP</t>
  </si>
  <si>
    <t>CORE TRANSMISION</t>
  </si>
  <si>
    <t>DIENS</t>
  </si>
  <si>
    <t>DIENS SOPORTE PQR</t>
  </si>
  <si>
    <t>DIR - CALI</t>
  </si>
  <si>
    <t>DIR - MEDELLIN</t>
  </si>
  <si>
    <t>DIR 1</t>
  </si>
  <si>
    <t>DISEÑO</t>
  </si>
  <si>
    <t>ECC</t>
  </si>
  <si>
    <t>ESPECIALISTA POSTVENTA</t>
  </si>
  <si>
    <t>GESTION DE INSTALACIONES</t>
  </si>
  <si>
    <t>INFRAESTRUCTURA</t>
  </si>
  <si>
    <t>INGENIERIA</t>
  </si>
  <si>
    <t>INSTALACION CLIENTE</t>
  </si>
  <si>
    <t>INSTALACIONES</t>
  </si>
  <si>
    <t>INTERCONEXION</t>
  </si>
  <si>
    <t>ITOC</t>
  </si>
  <si>
    <t>ITS</t>
  </si>
  <si>
    <t>LAN ADMINISTRADA CLI ESPE</t>
  </si>
  <si>
    <t>LIDERES TECNICOS</t>
  </si>
  <si>
    <t>MANTENIMIENTO</t>
  </si>
  <si>
    <t>MANTENIMIENTO STI</t>
  </si>
  <si>
    <t>NOC</t>
  </si>
  <si>
    <t>NOC RED</t>
  </si>
  <si>
    <t>O&amp;M DATOS Y CONECTIVIDAD</t>
  </si>
  <si>
    <t>OBRAS CIVILES</t>
  </si>
  <si>
    <t>OPERACION DE VENTAS</t>
  </si>
  <si>
    <t>PL - BARRANQUILLA</t>
  </si>
  <si>
    <t>PL - BOGOTA</t>
  </si>
  <si>
    <t>PL - CALI</t>
  </si>
  <si>
    <t>PL - MEDELLIN</t>
  </si>
  <si>
    <t>PL - REDCOM</t>
  </si>
  <si>
    <t>PLANEACION DE RED</t>
  </si>
  <si>
    <t>PLANTA</t>
  </si>
  <si>
    <t>POSTVENTA EXTERNO</t>
  </si>
  <si>
    <t>POSTVENTA PYMES</t>
  </si>
  <si>
    <t>PREVENTA</t>
  </si>
  <si>
    <t>PROCESOS</t>
  </si>
  <si>
    <t>PROVISIONING</t>
  </si>
  <si>
    <t>PROVISIONING CCO</t>
  </si>
  <si>
    <t>PROYECTOS ESPECIALES</t>
  </si>
  <si>
    <t>PYMES INFRAESTRUCTURA</t>
  </si>
  <si>
    <t>SIAO</t>
  </si>
  <si>
    <t>SOAV</t>
  </si>
  <si>
    <t>SOPORTE ADMINISTRATIVO</t>
  </si>
  <si>
    <t>SOPORTE TECNICO E&amp;N ALIADO 1</t>
  </si>
  <si>
    <t>STI - INSTALACIONES - SUC</t>
  </si>
  <si>
    <t>STI - PRECABLEADO</t>
  </si>
  <si>
    <t>STI - ZONA CENTRO</t>
  </si>
  <si>
    <t>STI - ZONA NORTE</t>
  </si>
  <si>
    <t>STI - ZONA SUROCCIDENTE</t>
  </si>
  <si>
    <t>STI- INSTALACIONES-BGTA</t>
  </si>
  <si>
    <t>PARAMETRIZADOR CUN</t>
  </si>
  <si>
    <t>ACTIVOSFIJOSCONTABILIDAD</t>
  </si>
  <si>
    <t>ACTIVOSFIJOSSERVADMIN</t>
  </si>
  <si>
    <t>CONTABILIDAD</t>
  </si>
  <si>
    <t>PQR FIJO --&gt; UCMPQR_FIJ_EC_</t>
  </si>
  <si>
    <t>PQR FIJO --&gt; UCMPQR_FIJ_EN_ FIJRWD</t>
  </si>
  <si>
    <t>PQR FIJO --&gt; UCMPQR_FIJ_ER_</t>
  </si>
  <si>
    <t>PQR FIJO --&gt; UCMPQR_FIJ_LC_ FIJR</t>
  </si>
  <si>
    <t>PQR FIJO --&gt; UCMPQR_FIJ_LN_ FIJ</t>
  </si>
  <si>
    <t>PQR FIJO --&gt; UCMPQR_FIJ_LR_ FIJRW</t>
  </si>
  <si>
    <t>C&amp;C - ABOGADOS - ADMIN</t>
  </si>
  <si>
    <t>NUEVA IDENTIDAD</t>
  </si>
  <si>
    <t>JEFE RIESGO</t>
  </si>
  <si>
    <t>AUXILIAR CARTERA - CONSULTOR</t>
  </si>
  <si>
    <t>RANGES ADMINISTRATOR</t>
  </si>
  <si>
    <t>CONSULTOR SERVICIO AL USUARIO CORP</t>
  </si>
  <si>
    <t>CREAR LLAVE MAESTRA</t>
  </si>
  <si>
    <t>GERENTE BASE DE DATOS Y MIDDLEWARE</t>
  </si>
  <si>
    <t>GERENTE INFRAESTRUCTURA IT</t>
  </si>
  <si>
    <t>INGENIERO</t>
  </si>
  <si>
    <t>ASESOR INB CALL CENTER PERS</t>
  </si>
  <si>
    <t>ACTIVAQA_COMHP28</t>
  </si>
  <si>
    <t>COMCORPQA_COMHP28</t>
  </si>
  <si>
    <t>SERCONQA_COMHP44</t>
  </si>
  <si>
    <t>GESTIONQA_LNXDBQAHW</t>
  </si>
  <si>
    <t>POLIEXPQA_COMHP44</t>
  </si>
  <si>
    <t>BINCLAROQA _LNXDBQAHW</t>
  </si>
  <si>
    <t>COFACQA_LNXDBQAHW_ESBINQA</t>
  </si>
  <si>
    <t>COFACDEV_LNXDBDEVHW_CDBDEV</t>
  </si>
  <si>
    <t>ANALISTA ADMINISTRATIVO FINANCIERO</t>
  </si>
  <si>
    <t>ANALISTA ADMINISTRATIVO INMUEBLES PLAZA CLARO</t>
  </si>
  <si>
    <t>ANALISTA CONCILIACIONES</t>
  </si>
  <si>
    <t>ANALISTA CONTROL CICLO FACTURACION Y PAGO</t>
  </si>
  <si>
    <t>ANALISTA GARANTIAS Y CALIDAD TERMINALES</t>
  </si>
  <si>
    <t>ANALISTA GESTION CARTERA</t>
  </si>
  <si>
    <t>ANALISTA GESTION PQR'S</t>
  </si>
  <si>
    <t>ANALISTA GESTION RECAUDO - GERENCIA RECAUDO Y OTRAS CARTERAS</t>
  </si>
  <si>
    <t>ANALISTA JR SOPORTE COMERCIAL</t>
  </si>
  <si>
    <t>ANALISTA LOGISTICA</t>
  </si>
  <si>
    <t>ANALISTA PROTECCION COMERCIAL Y PREVENCION FRAUDE SR</t>
  </si>
  <si>
    <t>ANALISTA SOPORTE OPERACION CALL CENTER</t>
  </si>
  <si>
    <t>AUXILIAR INFRAESTRUCTURA ADMINISTRATIVA</t>
  </si>
  <si>
    <t>COORDINADOR ANALISIS Y MEJORAMIENTO</t>
  </si>
  <si>
    <t>COORDINADOR GESTION RECAUDO</t>
  </si>
  <si>
    <t>COORDINADOR PREPAGO</t>
  </si>
  <si>
    <t>DIRECTOR AGENTES COMERCIALES</t>
  </si>
  <si>
    <t>DIRECTOR ANALITICA E INTELIGENCIA DATOS</t>
  </si>
  <si>
    <t>DIRECTOR CANAL DIRECTOS</t>
  </si>
  <si>
    <t>DIRECTOR COMERCIAL NEGOCIOS E INTERMEDIAS</t>
  </si>
  <si>
    <t>DIRECTOR CONTROL Y ASEGURAMIENTO CALIDAD</t>
  </si>
  <si>
    <t>DIRECTOR CORPORATIVO JURIDICO Y ASUNTOS SOCIETARIO</t>
  </si>
  <si>
    <t>DIRECTOR CORPORATIVO TECNOLOGIA</t>
  </si>
  <si>
    <t>DIRECTOR DEMANDA DISEÑO Y PROYECTOS</t>
  </si>
  <si>
    <t>DIRECTOR MARKETING</t>
  </si>
  <si>
    <t>DIRECTOR NACIONAL RETAILER</t>
  </si>
  <si>
    <t>DIRECTOR NACIONAL TIENDAS</t>
  </si>
  <si>
    <t>DIRECTOR NEGOCIO TERMINALES Y TECNOLOGIA</t>
  </si>
  <si>
    <t>DIRECTOR PLANEACION ESTRATEGICA</t>
  </si>
  <si>
    <t>DIRECTOR PLANEACION FINANCIERA Y TESORERIA</t>
  </si>
  <si>
    <t>DIRECTOR PRODUCTO EMPRESAS Y NEGOCIOS</t>
  </si>
  <si>
    <t>DIRECTOR PRODUCTO PERSONAS &amp; HOGARES</t>
  </si>
  <si>
    <t>DIRECTOR PROGRAMA INSPIRA IT</t>
  </si>
  <si>
    <t>DIRECTOR REGION 2</t>
  </si>
  <si>
    <t>DIRECTOR SERVICIO A CLIENTES UNIDAD PERSONAS</t>
  </si>
  <si>
    <t>DIRECTOR SOPORTE A LA OPERACION</t>
  </si>
  <si>
    <t>DIRECTOR SV AGREGADO E INNOVACION</t>
  </si>
  <si>
    <t>DIRECTOR VENTAS HOGARES</t>
  </si>
  <si>
    <t>GERENTE ASEGURAMIENTO EXPERIENCIA</t>
  </si>
  <si>
    <t>GERENTE ATRACCION DE TALENTO Y DESARROLLO</t>
  </si>
  <si>
    <t>GERENTE COMISIONES</t>
  </si>
  <si>
    <t>GERENTE CONTROL IMEI</t>
  </si>
  <si>
    <t>GERENTE CONTROL Y ASEGURAMIENTO PROCESOS</t>
  </si>
  <si>
    <t>GERENTE GESTION ESTRATEGICA</t>
  </si>
  <si>
    <t>GERENTE GESTION HUMANA NEGOCIO Y TRANSVERSALES</t>
  </si>
  <si>
    <t>GERENTE INGENIERIA P&amp;S</t>
  </si>
  <si>
    <t>GERENTE INTELIGENCIA COMERCIAL</t>
  </si>
  <si>
    <t>GERENTE INTELIGENCIA COMERCIAL PERSONAS</t>
  </si>
  <si>
    <t>GERENTE MANTENIMIENTO ACCESO</t>
  </si>
  <si>
    <t>GERENTE MARKETING POSPAGO</t>
  </si>
  <si>
    <t>GERENTE REGIONAL CAVS</t>
  </si>
  <si>
    <t>GERENTE RELACIONES LABORALES</t>
  </si>
  <si>
    <t>GERENTE REPORTES Y CONSOLIDACION</t>
  </si>
  <si>
    <t>GERENTE SEGMENTO NEGOCIOS</t>
  </si>
  <si>
    <t>GERENTE SERVICIOS CLOUD Y DATACENTER</t>
  </si>
  <si>
    <t>GERENTE SERVICIOS MERCADEO</t>
  </si>
  <si>
    <t>GERENTE SISTEMAS GESTION RED</t>
  </si>
  <si>
    <t>INTERVENTOR PROYECTOS</t>
  </si>
  <si>
    <t>JEFE GESTION PQR'S</t>
  </si>
  <si>
    <t>LIDER ARQUITECTURA PLATAFORMA DATACENTER</t>
  </si>
  <si>
    <t>OPERADOR LOGISTICO CADENA _GERENCIA LOGISTICA</t>
  </si>
  <si>
    <t>VARIANTE APROBADORES GASTOS VIAJES- CLARO MOVIL</t>
  </si>
  <si>
    <t>VARIANTE CREA_MOD_VIS. REG.INFO-LIB_PEDI EXCLUSIVO DE COMPRAS</t>
  </si>
  <si>
    <t>VARIANTE CREAR Y MODIFICAR SET</t>
  </si>
  <si>
    <t>VARIANTE MODIFICAR DEUDOR</t>
  </si>
  <si>
    <t>VARIANTE OPERADOR LOGISTICO C390</t>
  </si>
  <si>
    <t>VARIANTE TRANSPORTE (LE_TRA) OPT.LOGISTICA</t>
  </si>
  <si>
    <t>PERFIL</t>
  </si>
  <si>
    <t>ADMINISTRADOR DE SISTEMA</t>
  </si>
  <si>
    <t>ADMINISTRADOR DE OFERTA</t>
  </si>
  <si>
    <t>ADMINISTRADOR DE CAMPAÑA</t>
  </si>
  <si>
    <t>USUARIO DE REPORTES</t>
  </si>
  <si>
    <t>ACCESOS CXP PARA OPERACION MOVIL Y FIJA</t>
  </si>
  <si>
    <t>CO - CONSULTOR IT</t>
  </si>
  <si>
    <t>CO - CONSULTORIA Y DISEÑO</t>
  </si>
  <si>
    <t>CO - CUIDADO AL CLIENTE</t>
  </si>
  <si>
    <t>CO - DIRECTOR COMERCIAL</t>
  </si>
  <si>
    <t>CO - GERENTE/COORDINADOR COMERCIAL</t>
  </si>
  <si>
    <t>CO - INTELIGENCIA COMERCIAL</t>
  </si>
  <si>
    <t>CO - INTELIGENCIA DE MERCADOS</t>
  </si>
  <si>
    <t>AREA3</t>
  </si>
  <si>
    <t>AREA2</t>
  </si>
  <si>
    <t>NOVEDAD</t>
  </si>
  <si>
    <t>HARDWARE Y COMUNICACIONES</t>
  </si>
  <si>
    <t>GERENCIAS</t>
  </si>
  <si>
    <t>TIPO_NOVEDAD</t>
  </si>
  <si>
    <t>ORACLE1</t>
  </si>
  <si>
    <t>PRIVILEGIOS DEL OBJETO</t>
  </si>
  <si>
    <t>GENERICO</t>
  </si>
  <si>
    <t>MYSQL1</t>
  </si>
  <si>
    <t>SQLSERVER1</t>
  </si>
  <si>
    <t>TOKEN</t>
  </si>
  <si>
    <t>T_USUARIO</t>
  </si>
  <si>
    <t>PROFILE_PERSONAL</t>
  </si>
  <si>
    <t>SEDES</t>
  </si>
  <si>
    <t>CIUDAD</t>
  </si>
  <si>
    <t>UNIDAD</t>
  </si>
  <si>
    <t>CODIGO_REG</t>
  </si>
  <si>
    <t>PERFIL1</t>
  </si>
  <si>
    <t>TIPO_CLIENTE</t>
  </si>
  <si>
    <t>TOTAL SISTEMAS</t>
  </si>
  <si>
    <t>MYIT</t>
  </si>
  <si>
    <t>SI</t>
  </si>
  <si>
    <t>COLABORADOR CLARO</t>
  </si>
  <si>
    <t>DIRECCION AUDITORIA</t>
  </si>
  <si>
    <t>ADMINISTRATIVO</t>
  </si>
  <si>
    <t>NO</t>
  </si>
  <si>
    <t>DIRECCION CORPORATIVA FINANCIERA</t>
  </si>
  <si>
    <t>ASEGURAMIENTO INGRESOS</t>
  </si>
  <si>
    <t>DIRECCION CORPORATIVA GESTION HUMANA</t>
  </si>
  <si>
    <t>ASUNTOS REGULATORIOS</t>
  </si>
  <si>
    <t>MODIFICAR PERFIL Y/O PRIVILEGIO</t>
  </si>
  <si>
    <t>AUDITORIA INTERNA</t>
  </si>
  <si>
    <t>DIRECCION CORPORATIVA TECNOLOGIA</t>
  </si>
  <si>
    <t>PRESIDENCIA</t>
  </si>
  <si>
    <t>CONSULTORIA Y DISEÑO</t>
  </si>
  <si>
    <t>UNIDAD NEGOCIO EMPRESAS</t>
  </si>
  <si>
    <t>DIRECCION COMERCIAL EMPRESAS ESTRATEGICAS Y GOBIERNO</t>
  </si>
  <si>
    <t>CONTROL ALIADOS Y PRESUPUESTO</t>
  </si>
  <si>
    <t>DIRECCION COMERCIAL GRANDES EMPRESAS</t>
  </si>
  <si>
    <t>DIRECCION COMERCIAL NEGOCIOS E INTERMEDIAS</t>
  </si>
  <si>
    <t>DIRECCION CONTRALORIA</t>
  </si>
  <si>
    <t>RESOURCE</t>
  </si>
  <si>
    <t>DIRECCION EVOLUCION INNOVACION IT</t>
  </si>
  <si>
    <t>ADMINISTRADOR PORTAFOLIO PROYECTOS</t>
  </si>
  <si>
    <t>FINANCIERA</t>
  </si>
  <si>
    <t>GESTION HUMANA NEGOCIO Y TRANSVERSALES</t>
  </si>
  <si>
    <t>GO TO MARKET</t>
  </si>
  <si>
    <t>INTELIGENCIA COMERCIAL</t>
  </si>
  <si>
    <t>JURIDICA</t>
  </si>
  <si>
    <t>LOGISTICA</t>
  </si>
  <si>
    <t>ANALISTA ACTIVACIONES</t>
  </si>
  <si>
    <t>ANALISTA ADMINISTRADOR CONTRATOS</t>
  </si>
  <si>
    <t>OPERACION CAVS</t>
  </si>
  <si>
    <t>ANALISTA ADMINISTRATIVO INMUEBLES</t>
  </si>
  <si>
    <t>PLANEACION ESTRATEGICA</t>
  </si>
  <si>
    <t>PLANEACION Y TESORERIA</t>
  </si>
  <si>
    <t>ANALISTA ADMINISTRATIVO LICITACIONES</t>
  </si>
  <si>
    <t>ANALISTA AJUSTES SR</t>
  </si>
  <si>
    <t>PROYECTOS</t>
  </si>
  <si>
    <t>RELACIONES LABORALES</t>
  </si>
  <si>
    <t>SEGURIDAD</t>
  </si>
  <si>
    <t>SOPORTE A LA OPERACION</t>
  </si>
  <si>
    <t>OFSC__ORACLE_FIELD_SERVICE_CLOUD</t>
  </si>
  <si>
    <t>ANALISTA ASEGURAMIENTO DEL SERVICIO</t>
  </si>
  <si>
    <t>UNIDAD NEGOCIO HOGARES TRANSVERSAL</t>
  </si>
  <si>
    <t>ANALISTA ASEGURAMIENTO INGRESOS</t>
  </si>
  <si>
    <t>ANALISTA BASE DATOS</t>
  </si>
  <si>
    <t>ANALISTA CALIDAD</t>
  </si>
  <si>
    <t>ANALISTA CAMBIO Y CULTURA</t>
  </si>
  <si>
    <t>ANALISTA CANAL PRESENCIAL</t>
  </si>
  <si>
    <t>ANALISTA COMPENSACION Y BENEFICIOS</t>
  </si>
  <si>
    <t>ANALISTA COMUNICACIONES UNIVERSIDAD CLARO</t>
  </si>
  <si>
    <t>ANALISTA CONCILIACION FINANCIERA</t>
  </si>
  <si>
    <t>ANALISTA CONTENIDO MACARENA</t>
  </si>
  <si>
    <t>ANALISTA CONTRALORIA</t>
  </si>
  <si>
    <t>ANALISTA CONTRATOS</t>
  </si>
  <si>
    <t>ANALISTA CONTROL CICLO FACTURACION Y PAGO JR</t>
  </si>
  <si>
    <t>ANALISTA CONTROL CICLO FACTURACION Y PAGO SR</t>
  </si>
  <si>
    <t>ANALISTA CONTROL CIERRE CICLO</t>
  </si>
  <si>
    <t>ANALISTA CONTROL PROYECTOS Y PORTAFOLIO</t>
  </si>
  <si>
    <t>ANALISTA CONTROL Y ASEGURAMIENTO CARTERA</t>
  </si>
  <si>
    <t>ANALISTA CONTROL Y ASEGURAMIENTO CARTERA JR</t>
  </si>
  <si>
    <t>ANALISTA CONTROL Y ASEGURAMIENTO CARTERA SR</t>
  </si>
  <si>
    <t>ANALISTA CUENTAS RETAILER</t>
  </si>
  <si>
    <t>ANALISTA DE APRENDIZAJE Y DESARROLLO</t>
  </si>
  <si>
    <t>ANALISTA DEMANDA</t>
  </si>
  <si>
    <t>ANALISTA DIMENSIONAMIENTO SAC</t>
  </si>
  <si>
    <t>ANALISTA DISTRIBUCION FACTURACION</t>
  </si>
  <si>
    <t>ANALISTA DISTRIBUIDORES</t>
  </si>
  <si>
    <t>ANALISTA ESTRATEGIA DIGITAL OPERACIONES</t>
  </si>
  <si>
    <t>ANALISTA ESTRATEGIA OPERATIVA</t>
  </si>
  <si>
    <t>ANALISTA ESTRATEGIA OPERATIVA JR</t>
  </si>
  <si>
    <t>ANALISTA EVENTOS Y MARCA</t>
  </si>
  <si>
    <t>ANALISTA EXPANSION TIENDAS</t>
  </si>
  <si>
    <t>ANALISTA EXPERIENCIA A CLIENTES</t>
  </si>
  <si>
    <t>ANALISTA FACTURACION</t>
  </si>
  <si>
    <t>ANALISTA FACTURACION JR</t>
  </si>
  <si>
    <t>ANALISTA FACTURACION SR</t>
  </si>
  <si>
    <t>ANALISTA GESTION CALIDAD ACCESO</t>
  </si>
  <si>
    <t>ANALISTA GESTION CARTERA CANALES</t>
  </si>
  <si>
    <t>ANALISTA GESTION CARTERA CANALES JR</t>
  </si>
  <si>
    <t>ANALISTA GESTION CARTERA JR</t>
  </si>
  <si>
    <t>ANALISTA GESTION HUMANA</t>
  </si>
  <si>
    <t>ANALISTA GESTION SISTEMAS UNIVERSIDAD CLARO</t>
  </si>
  <si>
    <t>ANALISTA GO TO MARKET</t>
  </si>
  <si>
    <t>ANALISTA HSE</t>
  </si>
  <si>
    <t>ANALISTA INFRAESTRUCTURA ADMINISTRATIVA JR</t>
  </si>
  <si>
    <t>ANALISTA INFRAESTRUCTURA ADMINISTRATIVA SR</t>
  </si>
  <si>
    <t>ANALISTA INTELIGENCIA CARTERA</t>
  </si>
  <si>
    <t>ANALISTA INTELIGENCIA TECNOLOGIA</t>
  </si>
  <si>
    <t>ANALISTA JR CONTABILIDAD</t>
  </si>
  <si>
    <t>ANALISTA JR IMPUESTOS</t>
  </si>
  <si>
    <t>ANALISTA LOGISTICA Y COMERCIO EXTERIOR</t>
  </si>
  <si>
    <t>ANALISTA MERCADEO DIGITAL</t>
  </si>
  <si>
    <t>ANALISTA MERCADEO SEGMENTO CORPORATIVO</t>
  </si>
  <si>
    <t>ANALISTA MONITOREO ESTRATEGICO</t>
  </si>
  <si>
    <t>ANALISTA NACIONAL DE DEMANDA Y CONSTRUCTORAS</t>
  </si>
  <si>
    <t>ANALISTA NACIONAL RETAIL</t>
  </si>
  <si>
    <t>ANALISTA O&amp;M JR</t>
  </si>
  <si>
    <t>ANALISTA OPERACION VENTAS PERSONAS</t>
  </si>
  <si>
    <t>ANALISTA OPERATIVO VENTAS HOGARES</t>
  </si>
  <si>
    <t>ANALISTA PETICIONES JUDICIALES</t>
  </si>
  <si>
    <t>ANALISTA PLANEACION COMERCIAL</t>
  </si>
  <si>
    <t>ANALISTA PLANEACION MERCADEO</t>
  </si>
  <si>
    <t>ANALISTA PRECIO TERMINALES</t>
  </si>
  <si>
    <t>ANALISTA PREVENCION RIESGOS Y EMERGENCIAS</t>
  </si>
  <si>
    <t>ANALISTA PROCESAMIENTO E IMPRESION</t>
  </si>
  <si>
    <t>ANALISTA PROCESOS ESPECIALES</t>
  </si>
  <si>
    <t>ANALISTA PROTECCION COMERCIAL Y PREVENCION FRAUDE JR</t>
  </si>
  <si>
    <t>ANALISTA PROYECTOS FORMACION</t>
  </si>
  <si>
    <t>ANALISTA PROYECTOS INFRAESTRUCTURA</t>
  </si>
  <si>
    <t>ANALISTA PUBLICIDAD DIGITAL</t>
  </si>
  <si>
    <t>ANALISTA REGIONAL CAVS R1</t>
  </si>
  <si>
    <t>ANALISTA RELACIONES LABORALES</t>
  </si>
  <si>
    <t>ANALISTA RENTABILIZACION HOGARES</t>
  </si>
  <si>
    <t>ANALISTA RETAIL TIENDA VIRTUAL</t>
  </si>
  <si>
    <t>ANALISTA RIESGO JR</t>
  </si>
  <si>
    <t>ANALISTA SOPORTE OPERACION CAVS</t>
  </si>
  <si>
    <t>ANALISTA SOPORTE Y CALIDAD FORMACION</t>
  </si>
  <si>
    <t>ANALISTA SR CONTABILIDAD</t>
  </si>
  <si>
    <t>ANALISTA SR IMPUESTOS</t>
  </si>
  <si>
    <t>ANALISTA TRADEMARKETING</t>
  </si>
  <si>
    <t>ANALISTA TROPAS Y GS</t>
  </si>
  <si>
    <t>APRENDIZ</t>
  </si>
  <si>
    <t>ASESOR AJUSTES</t>
  </si>
  <si>
    <t>ASESOR EXPERTO PQR</t>
  </si>
  <si>
    <t>ASISTENTE DIRECCION CORPORATIVA</t>
  </si>
  <si>
    <t>ASISTENTE PRESIDENCIA</t>
  </si>
  <si>
    <t>AUXILIAR GESTION CARTERA</t>
  </si>
  <si>
    <t>AUXILIAR LOGISTICA INVERSA</t>
  </si>
  <si>
    <t>AUXILIAR MANTENIMIENTO INFRAESTRUCTURA CAV´S JR</t>
  </si>
  <si>
    <t>AUXILIAR MENSAJERIA</t>
  </si>
  <si>
    <t>AUXILIAR OPERACIONES</t>
  </si>
  <si>
    <t>AUXILIAR RIESGO</t>
  </si>
  <si>
    <t>AUXILIAR SERVICIO A CLIENTES</t>
  </si>
  <si>
    <t>AUXILIAR SOPORTE COMERCIAL</t>
  </si>
  <si>
    <t>CONSULTOR SERVICIO A CLIENTES CORPORATIVOS</t>
  </si>
  <si>
    <t>CONSULTOR SERVICIO A CLIENTES NEGOCIOS</t>
  </si>
  <si>
    <t>COORDINADOR ACTIVACIONES</t>
  </si>
  <si>
    <t>COORDINADOR ARQUITECTURA RED</t>
  </si>
  <si>
    <t>COORDINADOR ASEGURAMIENTO ALIADOS</t>
  </si>
  <si>
    <t>COORDINADOR ASEGURAMIENTO FINANCIERO</t>
  </si>
  <si>
    <t>COORDINADOR CONCILIACION FINANCIERA</t>
  </si>
  <si>
    <t>COORDINADOR CONCILIACION TERCEROS</t>
  </si>
  <si>
    <t>COORDINADOR CONTROL COSTOS E INVERSIONES</t>
  </si>
  <si>
    <t>COORDINADOR CONTROL OPERATIVO</t>
  </si>
  <si>
    <t>COORDINADOR EVENTOS Y MEDIOS</t>
  </si>
  <si>
    <t>COORDINADOR GESTION OTRAS CARTERAS</t>
  </si>
  <si>
    <t>COORDINADOR IMPLEMENTACION</t>
  </si>
  <si>
    <t>COORDINADOR INTELIGENCIA TERMINALES Y TECNOLOGIA</t>
  </si>
  <si>
    <t>COORDINADOR JR CONTABILIDAD</t>
  </si>
  <si>
    <t>COORDINADOR O&amp;M SDS</t>
  </si>
  <si>
    <t>COORDINADOR OBRAS CIVILES Y ELECTROMECANICOS</t>
  </si>
  <si>
    <t>COORDINADOR OPERACIONES</t>
  </si>
  <si>
    <t>COORDINADOR PLAN EXPANSION</t>
  </si>
  <si>
    <t>COORDINADOR PROCUREMENT</t>
  </si>
  <si>
    <t>COORDINADOR REGIONAL ANALISIS MERCADOS</t>
  </si>
  <si>
    <t>COORDINADOR REPORTES Y CONSOLIDACION</t>
  </si>
  <si>
    <t>COORDINADOR RETAIL Y CENTROS COMERCIALES</t>
  </si>
  <si>
    <t>COORDINADOR VISUAL MERCHANDISING</t>
  </si>
  <si>
    <t>DIRECTOR COMERCIAL GRANDES EMPRESAS</t>
  </si>
  <si>
    <t>DIRECTOR COMPRAS Y ABASTECIMIENTO</t>
  </si>
  <si>
    <t>DIRECTOR EVOLUCION INNOVACION IT</t>
  </si>
  <si>
    <t>DIRECTOR IMPLEMENTACION RED</t>
  </si>
  <si>
    <t>DIRECTOR PMO ESTRATEGICA</t>
  </si>
  <si>
    <t>DIRECTOR SERVICIOS CLOUD Y DATACENTER</t>
  </si>
  <si>
    <t>DIRECTOR SUPERVISOR OBRA</t>
  </si>
  <si>
    <t>ESPECIALISTA CANALES NEGOCIOS</t>
  </si>
  <si>
    <t>ESPECIALISTA COMERCIAL CALL CENTER</t>
  </si>
  <si>
    <t>ESPECIALISTA COMERCIAL NEGOCIOS</t>
  </si>
  <si>
    <t>ESPECIALISTA COMERCIAL TELEMERCADEO</t>
  </si>
  <si>
    <t>ESPECIALISTA CONGRESO</t>
  </si>
  <si>
    <t>ESPECIALISTA CONTROL CICLO FACTURACION Y PAGO</t>
  </si>
  <si>
    <t>ESPECIALISTA FIDELIZACION</t>
  </si>
  <si>
    <t>ESPECIALISTA GESTION PROCESOS</t>
  </si>
  <si>
    <t>ESPECIALISTA MONETIZACION DATOS</t>
  </si>
  <si>
    <t>ESPECIALISTA NACIONAL AGENTES</t>
  </si>
  <si>
    <t>ESPECIALISTA NEGOCIO TECNOLOGIA</t>
  </si>
  <si>
    <t>ESPECIALISTA OFERTA</t>
  </si>
  <si>
    <t>ESPECIALISTA OPERACIONES PREPAGO</t>
  </si>
  <si>
    <t>ESPECIALISTA PROCESAMIENTO</t>
  </si>
  <si>
    <t>ESPECIALISTA RENTABILIZACION PREPAGO</t>
  </si>
  <si>
    <t>ESPECIALISTA TELEMERCADEO EMPRESAS Y NEGOCIOS</t>
  </si>
  <si>
    <t>ESPECIALISTA VENTAS SINERGIA EMPRESAS</t>
  </si>
  <si>
    <t>GERENTE ACTIVACIONES</t>
  </si>
  <si>
    <t>GERENTE ANALITICA AVANZADA</t>
  </si>
  <si>
    <t>GERENTE ASEGURAMIENTO INGRESOS</t>
  </si>
  <si>
    <t>GERENTE ASUNTOS CONTENCIOSOS</t>
  </si>
  <si>
    <t>GERENTE BIENESTAR CAMBIO Y CULTURA</t>
  </si>
  <si>
    <t>GERENTE CASOS DE USO COMERCIAL Y OPTIMIZACION</t>
  </si>
  <si>
    <t>GERENTE COMERCIAL CUENTAS INTERMEDIAS 1</t>
  </si>
  <si>
    <t>GERENTE COMERCIAL GOBIERNO</t>
  </si>
  <si>
    <t>GERENTE COMERCIAL GRANDES EMPRESAS BOGOTA 1</t>
  </si>
  <si>
    <t>GERENTE COMERCIAL GRANDES EMPRESAS BOGOTA 2</t>
  </si>
  <si>
    <t>GERENTE COMERCIAL GRANDES EMPRESAS COSTA</t>
  </si>
  <si>
    <t>GERENTE COMERCIAL GRANDES EMPRESAS NOROCCIDENTE</t>
  </si>
  <si>
    <t>GERENTE COMERCIAL GRANDES EMPRESAS SUROCCIDENTE</t>
  </si>
  <si>
    <t>GERENTE COMERCIAL NEGOCIOS 2</t>
  </si>
  <si>
    <t>GERENTE COMERCIAL TELEMERCADEO</t>
  </si>
  <si>
    <t>GERENTE COMERCIAL TELEMERCADEO EMPRESAS Y NEGOCIOS</t>
  </si>
  <si>
    <t>GERENTE COMUNICACIONES INTERNAS</t>
  </si>
  <si>
    <t>GERENTE CONTROL PRESUPUESTO TECNOLOGIA</t>
  </si>
  <si>
    <t>GERENTE CUENTAS ESTRATEGICAS 1</t>
  </si>
  <si>
    <t>GERENTE CUENTAS ESTRATEGICAS 2</t>
  </si>
  <si>
    <t>GERENTE CUENTAS ESTRATEGICAS NORTE</t>
  </si>
  <si>
    <t>GERENTE DIGITAL</t>
  </si>
  <si>
    <t>GERENTE DIMENSIONAMIENTO PLATAFORMAS</t>
  </si>
  <si>
    <t>GERENTE EXPERIENCIA CLIENTES</t>
  </si>
  <si>
    <t>GERENTE GESTION CARTERA Y RIESGO</t>
  </si>
  <si>
    <t>GERENTE GO TO MARKET</t>
  </si>
  <si>
    <t>GERENTE IMPLEMENTACION ACCESO MOVIL COREVOZ Y PLATAFORMAS</t>
  </si>
  <si>
    <t>GERENTE IMPLEMENTACION E INTERVENTORIAS</t>
  </si>
  <si>
    <t>GERENTE IMPLEMENTACION Y OPTIMIZACION RED NOROCCIDENTE</t>
  </si>
  <si>
    <t>GERENTE IMPLEMENTACION Y OPTIMIZACION RED OCCIDENTE</t>
  </si>
  <si>
    <t>GERENTE IMPLEMENTACION Y OPTIMIZACION RED ORIENTE</t>
  </si>
  <si>
    <t>GERENTE INTEGRAL AGENTES</t>
  </si>
  <si>
    <t>GERENTE MERCADEO DIGITAL Y MEDIOS</t>
  </si>
  <si>
    <t>GERENTE O&amp;M BOGOTA Y CUNDINAMARCA</t>
  </si>
  <si>
    <t>GERENTE O&amp;M EQUIPOS ELECTROMECANICOS</t>
  </si>
  <si>
    <t>GERENTE O&amp;M TRANSPORTE</t>
  </si>
  <si>
    <t>GERENTE OPERACION RED CENTRAL</t>
  </si>
  <si>
    <t>GERENTE PLANEACION ESTRATEGICA</t>
  </si>
  <si>
    <t>GERENTE PLANEACION FINANCIERA</t>
  </si>
  <si>
    <t>GERENTE PROCUREMENT B2B</t>
  </si>
  <si>
    <t>GERENTE PROCUREMENT MARKETING Y COMUNICACIONES</t>
  </si>
  <si>
    <t>GERENTE PROCUREMENT PMO E INNOVACION</t>
  </si>
  <si>
    <t>GERENTE PROCUREMENT PROYECTOS CONSTRUCCION</t>
  </si>
  <si>
    <t>GERENTE PROCUREMENT RETAIL</t>
  </si>
  <si>
    <t>GERENTE PROCUREMENT TECNOLOGIA</t>
  </si>
  <si>
    <t>GERENTE PRONOSTICO NEGOCIO TERMINALES</t>
  </si>
  <si>
    <t>GERENTE REGIONAL AGENTES</t>
  </si>
  <si>
    <t>GERENTE REGULACION COMPETENCIA</t>
  </si>
  <si>
    <t>GERENTE REGULACION Y RELACION CON OPERADORES</t>
  </si>
  <si>
    <t>GERENTE SERVICE DESK</t>
  </si>
  <si>
    <t>GERENTE VISUAL MERCHANDISING</t>
  </si>
  <si>
    <t>INGENIERO ACCESO</t>
  </si>
  <si>
    <t>INGENIERO ASEGURAMIENTO INGRESOS</t>
  </si>
  <si>
    <t>INGENIERO BACKUP Y ALMACENAMIENTO</t>
  </si>
  <si>
    <t>INGENIERO CONTROL IMEI</t>
  </si>
  <si>
    <t>INGENIERO CONTROL PROYECTOS E INVERSIONES</t>
  </si>
  <si>
    <t>INGENIERO ELECTROMECANICO</t>
  </si>
  <si>
    <t>INGENIERO I DISEÑO CELULAR REGION</t>
  </si>
  <si>
    <t>INGENIERO I IMPLEMENTACION</t>
  </si>
  <si>
    <t>INGENIERO III DESEMPEÑO, CALIDAD Y TESTING</t>
  </si>
  <si>
    <t>INGENIERO III OPERACION RED ACCESO</t>
  </si>
  <si>
    <t>INGENIERO IMPLEMENTACION OBRAS CIVILES</t>
  </si>
  <si>
    <t>INGENIERO IMPLEMENTACION SOLUCIONES ANALITICAS</t>
  </si>
  <si>
    <t>INGENIERO INFRAESTRUCTURA</t>
  </si>
  <si>
    <t>INGENIERO IV OPERACION RED ACCESO</t>
  </si>
  <si>
    <t>INGENIERO IV PROYECTOS SERVICIOS DEDICADOS</t>
  </si>
  <si>
    <t>INGENIERO JR GARANTIAS Y CALIDAD TERMINALES</t>
  </si>
  <si>
    <t>INGENIERO LIQUIDACION MO ALIADOS</t>
  </si>
  <si>
    <t>INGENIERO MANTENIMIENTO CONMUTACION</t>
  </si>
  <si>
    <t>INGENIERO OBRAS CIVILES</t>
  </si>
  <si>
    <t>INGENIERO OBRAS CIVILES Y ELECTROMECANICOS</t>
  </si>
  <si>
    <t>INGENIERO SOPORTE</t>
  </si>
  <si>
    <t>INGENIERO SR IMPLEMENTACION SOLUCIONES INDOOR Y SMALL CELLS</t>
  </si>
  <si>
    <t>INGENIERO Y MTTO OPERACION CORE</t>
  </si>
  <si>
    <t>INTERVENTOR MANTENIMIENTO HFC</t>
  </si>
  <si>
    <t>INTERVENTOR O&amp;M OPTICA SDS</t>
  </si>
  <si>
    <t>INTERVENTOR O&amp;M SDS</t>
  </si>
  <si>
    <t>JEFE ADMINISTRATIVA Y FINANCIERA</t>
  </si>
  <si>
    <t>JEFE AJUSTES Y BONIFICACIONES</t>
  </si>
  <si>
    <t>JEFE BACK OFFICE INALAMBRICO RAN Y CORE</t>
  </si>
  <si>
    <t>JEFE EFECTIVIDAD ORGANIZACIONAL</t>
  </si>
  <si>
    <t>JEFE GESTION PROCESOS Y OTROS INGRESOS</t>
  </si>
  <si>
    <t>JEFE IMPRESION Y FACTURACION ELECTRONICA</t>
  </si>
  <si>
    <t>JEFE INTELIGENCIA COMERCIAL</t>
  </si>
  <si>
    <t>JEFE OPERACION CALL CENTER</t>
  </si>
  <si>
    <t>JEFE OPERACIONES</t>
  </si>
  <si>
    <t>JEFE PROCESOS INTELIGENCIA CARTERA</t>
  </si>
  <si>
    <t>LIDER CORE MSS/MGW MSC</t>
  </si>
  <si>
    <t>LIDER DESARROLLO NEGOCIOS</t>
  </si>
  <si>
    <t>OFSC (ORACLE FIELD SERVICE CLOUD)</t>
  </si>
  <si>
    <t>LIDER HTS</t>
  </si>
  <si>
    <t>LIDER INSTALACIONES CORPORATIVAS</t>
  </si>
  <si>
    <t>LIDER INTERCONEXION</t>
  </si>
  <si>
    <t>LIDER PRODUCTO</t>
  </si>
  <si>
    <t>LIDER PROYECTOS INFORMATICA</t>
  </si>
  <si>
    <t>LIDER TECNICO PROYECTOS BACKBONE</t>
  </si>
  <si>
    <t>LIDER TECNICO PROYECTOS CORPORATIVOS</t>
  </si>
  <si>
    <t>OFICIAL CUMPLIMIENTO</t>
  </si>
  <si>
    <t>PERIODISTA REVISTA</t>
  </si>
  <si>
    <t>PRACTICANTE</t>
  </si>
  <si>
    <t>PRODUCTOR</t>
  </si>
  <si>
    <t>SECRETARIA</t>
  </si>
  <si>
    <t>SUPERVISOR AJUSTES</t>
  </si>
  <si>
    <t>SUPERVISOR CALIDAD</t>
  </si>
  <si>
    <t>SUPERVISOR INFRAESTRUCTURA</t>
  </si>
  <si>
    <t>SUPERVISOR REGIONAL Y LOGISTICA INVERSA</t>
  </si>
  <si>
    <t>SUPERVISOR TROPAS</t>
  </si>
  <si>
    <t>LIDER DE INFRAESTRUCTURA</t>
  </si>
  <si>
    <t>LIDER TECNICO</t>
  </si>
  <si>
    <t>SCRUM MASTER</t>
  </si>
  <si>
    <t>SUPERVISOR ESTANDAR</t>
  </si>
  <si>
    <t>ACTIVADOR PDV</t>
  </si>
  <si>
    <t>AGENTE HHPP</t>
  </si>
  <si>
    <t>ANALISTA ASEGURAMIENTO COMERCIAL PERSONAS</t>
  </si>
  <si>
    <t>ANALISTA DE PRUEBAS</t>
  </si>
  <si>
    <t>ANALISTA MANTENIMIENTO INFRAESTRUCTURA CAV'S JR</t>
  </si>
  <si>
    <t>ANALISTA PROTECCION COMERCIAL Y PREVENCION FRAUDE</t>
  </si>
  <si>
    <t>ANALISTA TESORERIA JR</t>
  </si>
  <si>
    <t>ANALISTA TMK</t>
  </si>
  <si>
    <t>ASESOR AGENTE COMERCIAL</t>
  </si>
  <si>
    <t>ASESOR PDV</t>
  </si>
  <si>
    <t>ASESOR TMK</t>
  </si>
  <si>
    <t>BACKOFFICE</t>
  </si>
  <si>
    <t>BACKOFFICE TMK</t>
  </si>
  <si>
    <t>BACKOFFICES AGENTE COMERCIAL</t>
  </si>
  <si>
    <t>COORDINADOR PDV</t>
  </si>
  <si>
    <t>ESPECIALISTA RETENCION</t>
  </si>
  <si>
    <t>FORMADOR TMK</t>
  </si>
  <si>
    <t>GERENTE PROCUREMENT SERVICIO A CLIENTES Y ADMINISTRACION</t>
  </si>
  <si>
    <t>GERENTE PROCUREMENT SERVICIOS OPERACION</t>
  </si>
  <si>
    <t>HELP DESK</t>
  </si>
  <si>
    <t>INGENIERO CONECTIVIDAD ESTANDAR</t>
  </si>
  <si>
    <t>INGENIERO CONECTIVIDAD SENIOR</t>
  </si>
  <si>
    <t>JEFE DE OPERACION TMK</t>
  </si>
  <si>
    <t>LIDER TECNICO DE DATOS</t>
  </si>
  <si>
    <t>REPRESENTANTE LEGAL</t>
  </si>
  <si>
    <t>SUPERVISOR DE OPERACION TMK</t>
  </si>
  <si>
    <t>SUPERVISOR TELEMERCADEO PYME</t>
  </si>
  <si>
    <t>CARTAGO</t>
  </si>
  <si>
    <t>CAUCASIA</t>
  </si>
  <si>
    <t>CHAPARRAL</t>
  </si>
  <si>
    <t>URIBIA</t>
  </si>
  <si>
    <t>458 - OUTSOURCING 2DO ANILLO BOGOTA</t>
  </si>
  <si>
    <t>CONCILIACION_CONTABILIDAD</t>
  </si>
  <si>
    <t>MAPEO_CUENTAS</t>
  </si>
  <si>
    <t>PAGOS_EN_LINEA</t>
  </si>
  <si>
    <t>Administrador</t>
  </si>
  <si>
    <t>Gestor Accesos</t>
  </si>
  <si>
    <t>Operador</t>
  </si>
  <si>
    <t>Consultas</t>
  </si>
  <si>
    <t>IVALUA</t>
  </si>
  <si>
    <t>SITE OWNER</t>
  </si>
  <si>
    <t>SUPERVISOR REVER CALL CENTER</t>
  </si>
  <si>
    <t>CONSULTOR INTEGRAL DE SERVICIO  TMK-CAV</t>
  </si>
  <si>
    <t>SPARX</t>
  </si>
  <si>
    <t>SPARX_BACKOFFICE_MANTENIMIENTO</t>
  </si>
  <si>
    <t>SPARX_BACKOFFICE_ADMINISTRADOR</t>
  </si>
  <si>
    <t>SPARX_LINUX</t>
  </si>
  <si>
    <t>SPARX_REPORTES</t>
  </si>
  <si>
    <t>SPARX_TOMIA_ESCRITURA</t>
  </si>
  <si>
    <t>SPARX_TOMIA_LECTURA</t>
  </si>
  <si>
    <t>SPARX_COMERCIAL</t>
  </si>
  <si>
    <t xml:space="preserve">SPARX_DESARROLLO_PRODUCTO </t>
  </si>
  <si>
    <t>SUPERUSER</t>
  </si>
  <si>
    <t>LINUX SO</t>
  </si>
  <si>
    <t>ADMINISTRATORS</t>
  </si>
  <si>
    <t>OPERATORS</t>
  </si>
  <si>
    <t>USERS</t>
  </si>
  <si>
    <t>GESTION IDENTIDADES</t>
  </si>
  <si>
    <t>SBC_HUAWEI_MEGACENTER</t>
  </si>
  <si>
    <t>SBC_HUAWEI_TRIARA</t>
  </si>
  <si>
    <t>SBC_HUAWEI_VENECIA</t>
  </si>
  <si>
    <t>IMPLEMENTACION</t>
  </si>
  <si>
    <t>GESTION_IDENTIDAD</t>
  </si>
  <si>
    <t>VARIANTE LOGS_SEGURIDAD_SAP Y LIDERES FUNCIONALES</t>
  </si>
  <si>
    <t>VARIENTE FORMATO CUMPLIMIENTO GCIA 068</t>
  </si>
  <si>
    <t>ANALISTA CENTRO DISTRIBUCION</t>
  </si>
  <si>
    <t>ANALISTA LOGISTICA RETAIL</t>
  </si>
  <si>
    <t>ANALISTA LOGISTICA TRANSPORTE</t>
  </si>
  <si>
    <t>ANALISTA PROYECTOS LOGISTICA</t>
  </si>
  <si>
    <t>ANALISTA SOPORTE COMERCIAL</t>
  </si>
  <si>
    <t>ANALISTA SOPORTE COMERCIAL ALIADO</t>
  </si>
  <si>
    <t>COORDINADOR GO TO MARKET CANAL TRADICIONAL</t>
  </si>
  <si>
    <t>COORDINADOR IMPLEMENTACION Y MANTTO.CANALES RECAUDO</t>
  </si>
  <si>
    <t>COORDINADOR MARKETING AGENTES Y LIGA DE CAMPEONES</t>
  </si>
  <si>
    <t>COORDINADOR PROYECTOS LOGISTICA</t>
  </si>
  <si>
    <t>COORDINADOR VISIBILIDAD CAV</t>
  </si>
  <si>
    <t>DIRECTOR ALIANZAS ESTRATEGICAS</t>
  </si>
  <si>
    <t>DIRECTOR CALIDAD Y EXPERIENCIA DEL SERVICIO</t>
  </si>
  <si>
    <t>DIRECTOR INSTALACION Y MANTENIMIENTO CLIENTES</t>
  </si>
  <si>
    <t>DIRECTOR PRODUCTO B2B</t>
  </si>
  <si>
    <t>DIRECTOR PRODUCTO B2C</t>
  </si>
  <si>
    <t>ESPECIALISTA GESTION DEMANDA</t>
  </si>
  <si>
    <t>GERENTE COMERCIAL NEGOCIOS 3</t>
  </si>
  <si>
    <t>GERENTE MARKETING CALL Y RETAIL</t>
  </si>
  <si>
    <t>GERENTE MARKETING POSTPAGO HOGARES Y CONVERGENCIA</t>
  </si>
  <si>
    <t>GERENTE PRODUCTO ITO</t>
  </si>
  <si>
    <t>GERENTE SUPERVISOR DE OBRA</t>
  </si>
  <si>
    <t>INGENIERO III O&amp;M INFRAESTRUCTURA ELECTROMECANICA</t>
  </si>
  <si>
    <t>INGENIERO PROVEEDORES Y CONTRATOS</t>
  </si>
  <si>
    <t>INGENIERO PROYECTOS LOGISTICA</t>
  </si>
  <si>
    <t>INGENIERO SR SISTEMAS DE GESTION RED</t>
  </si>
  <si>
    <t>JEFE CONTROL ACTIVOS FIJOS</t>
  </si>
  <si>
    <t>JEFE NACIONAL CENTROS DISTRIBUCION</t>
  </si>
  <si>
    <t>SUPERVISOR DISTRIBUCION Y TRANSPORTE</t>
  </si>
  <si>
    <r>
      <rPr>
        <b/>
        <sz val="11"/>
        <rFont val="Calibri"/>
        <family val="2"/>
        <scheme val="minor"/>
      </rPr>
      <t>Código: GRI2-F2</t>
    </r>
    <r>
      <rPr>
        <sz val="11"/>
        <rFont val="Arial"/>
        <family val="2"/>
      </rPr>
      <t xml:space="preserve">
</t>
    </r>
    <r>
      <rPr>
        <sz val="11"/>
        <rFont val="Calibri"/>
        <family val="2"/>
        <scheme val="minor"/>
      </rPr>
      <t>Versión: 10-Jul-2020</t>
    </r>
  </si>
  <si>
    <t>ADMINISTRADOR IVR AVAYA</t>
  </si>
  <si>
    <t>ADMINISTRADOR PCCAAS SR ALIADO</t>
  </si>
  <si>
    <t>ADMINISTRADOR PCCAAS STAFF ALIADO</t>
  </si>
  <si>
    <t>ADMINISTRADOR TELEFONIA AVAYA</t>
  </si>
  <si>
    <t>ANALISTA ADMINISTRATIVO DOMICILIOS ALIADO</t>
  </si>
  <si>
    <t>ANALISTA ADMINISTRATIVO SR</t>
  </si>
  <si>
    <t>ANALISTA AGENTE COMERCIAL CALLE</t>
  </si>
  <si>
    <t>ANALISTA ALIADO LOGISTICO</t>
  </si>
  <si>
    <t>ANALISTA BACKOFFICE DTH</t>
  </si>
  <si>
    <t>ANALISTA CALIDAD CIERRE DE CICLO</t>
  </si>
  <si>
    <t>ANALISTA CALIDAD GESTION COBRANZA ALIADO</t>
  </si>
  <si>
    <t>ANALISTA CIERRE DE CICLO</t>
  </si>
  <si>
    <t>ANALISTA COMUNICACIONES SAEM</t>
  </si>
  <si>
    <t>ANALISTA DE CALIDAD CUIDADO AL CLIENTE NEGOCIOS</t>
  </si>
  <si>
    <t>ANALISTA DE FORMACION DE AGENTES COMERCIALES</t>
  </si>
  <si>
    <t>ANALISTA FIDELIZACION</t>
  </si>
  <si>
    <t>ANALISTA GESTION DOCUMENTAL SR</t>
  </si>
  <si>
    <t>ANALISTA INVENTARIOS CADENAS</t>
  </si>
  <si>
    <t>ANALISTA MULTIHABILIDAD RESIDENCIAL GSNOC</t>
  </si>
  <si>
    <t>ANALISTA O&amp;M ASEGURAMIENTO Y CONTROL</t>
  </si>
  <si>
    <t>ANALISTA OPERACIONES SERVICIO TECNICO ALIADO</t>
  </si>
  <si>
    <t>ANALISTA RELACION CON OPERADORES</t>
  </si>
  <si>
    <t>ANALISTA SOPORTE LOCAL COC FACTURACION ALIADO</t>
  </si>
  <si>
    <t>ASESOR COBRANZA ALIADO</t>
  </si>
  <si>
    <t>ASESOR COMERCIAL CADENAS</t>
  </si>
  <si>
    <t>ASESOR DE SERVICIO ALIADO LOGISTICO</t>
  </si>
  <si>
    <t>ASESOR GESTION PQR</t>
  </si>
  <si>
    <t>ASESOR LEGAL ALIADO</t>
  </si>
  <si>
    <t>ASESOR TMK INBOUND PYMES</t>
  </si>
  <si>
    <t>ASESOR TMK OUTBOUND PYMES</t>
  </si>
  <si>
    <t>ASISTENTE DOMICILIOS ALIADO</t>
  </si>
  <si>
    <t>AUXILIAR ADMINISTRATIVO DOMICILIOS ALIADO</t>
  </si>
  <si>
    <t>AUXILIAR CONSTRUCCION EMPALMERIA</t>
  </si>
  <si>
    <t>AUXILIAR DE OPERACIONES DOMICILIOS ALIADO</t>
  </si>
  <si>
    <t>AUXILIAR OPERACIONES ALIADO</t>
  </si>
  <si>
    <t>AUXILIAR OPERATIVO ALIADO LOGISTICO</t>
  </si>
  <si>
    <t>BACKOFFICE PYMES</t>
  </si>
  <si>
    <t>BACKOFFICE RECLAMACIONES</t>
  </si>
  <si>
    <t>BUSINESS PARTNER GESTION HUMANA</t>
  </si>
  <si>
    <t>CAJERO PDV</t>
  </si>
  <si>
    <t>CAJERO PRINCIPAL PDV</t>
  </si>
  <si>
    <t>CAJERO RECAUDO ALIADO</t>
  </si>
  <si>
    <t>CONSULTOR COMERCIAL PYMES</t>
  </si>
  <si>
    <t>CONTROLADOR DE PROYECTOS JUNIOR IMPLEMENTACION ACCESO CORE VOZ</t>
  </si>
  <si>
    <t>COORDINADOR ADMINISTRATIVO PDV</t>
  </si>
  <si>
    <t>COORDINADOR ALIADO LOGISTICO</t>
  </si>
  <si>
    <t>COORDINADOR COMERCIAL PYMES</t>
  </si>
  <si>
    <t>COORDINADOR DE MERCADEO PDV</t>
  </si>
  <si>
    <t>COORDINADOR DE PROYECTOS</t>
  </si>
  <si>
    <t>COORDINADOR GRUPO TELEFONIA AVAYA</t>
  </si>
  <si>
    <t>COORDINADOR IMPLEMENTACION SERVICIOS E&amp;N</t>
  </si>
  <si>
    <t>COORDINADOR INVENTARIOS PDV</t>
  </si>
  <si>
    <t>COORDINADOR OPERACIONES ADUANAS ALIADO</t>
  </si>
  <si>
    <t>COORDINADOR OPERACIONES DOMICILIOS ALIADO</t>
  </si>
  <si>
    <t>COORDINADOR OPERACIONES O&amp;M</t>
  </si>
  <si>
    <t>COORDINADOR OPERACIONES RECAUDO ALIADO</t>
  </si>
  <si>
    <t>COORDINADOR OPERATIVO PDV</t>
  </si>
  <si>
    <t>COORDINADOR PROYECTOS FO</t>
  </si>
  <si>
    <t>DIGITADOR</t>
  </si>
  <si>
    <t>DIRECTOR ALIADO PYMES</t>
  </si>
  <si>
    <t>DIRECTOR CAMARAS</t>
  </si>
  <si>
    <t>DIRECTOR DESARROLLO OPERACION Y SOPORTE IT</t>
  </si>
  <si>
    <t>DISENADOR</t>
  </si>
  <si>
    <t>DISPATCHER GRUPO TELEFONIA AVAYA</t>
  </si>
  <si>
    <t>ESPECIALISTA APROVISIONAMIENTO NEGOCIOS IMPLEMENTACION E&amp;N</t>
  </si>
  <si>
    <t>ESPECIALISTA COMERCIAL TELEMERCADEO EMPRESAS Y NEGOCIOS</t>
  </si>
  <si>
    <t>ESPECIALISTA COMUNICACION INTERNA DIGITAL</t>
  </si>
  <si>
    <t>ESPECIALISTA ENTORNO Y COMPETENCIA</t>
  </si>
  <si>
    <t>ESPECIALISTA GESTION DE SERV ESTANDAR IMPLEMENTACION E&amp;N</t>
  </si>
  <si>
    <t>ESPECIALISTA IMPLEMENTACION DE SERVICIOS IMPLEMENTACION E&amp;N</t>
  </si>
  <si>
    <t>ESPECIALISTA NEGOCIO TERMINALES</t>
  </si>
  <si>
    <t>ESPECIALISTA NUEVOS CANALES</t>
  </si>
  <si>
    <t>FORMADOR CIERRE DE CICLO</t>
  </si>
  <si>
    <t>FORMADOR PDV</t>
  </si>
  <si>
    <t>GERENTE B2B NUEVOS NEGOCIOS</t>
  </si>
  <si>
    <t>GERENTE COMERCIAL CONTENIDO</t>
  </si>
  <si>
    <t>GERENTE COMERCIAL RETAILER</t>
  </si>
  <si>
    <t>GERENTE COMERCIAL SECTOR FINANCIERO</t>
  </si>
  <si>
    <t>GERENTE COMERCIAL TELEMERCADEO TERMINALES Y TECNOLOGIA</t>
  </si>
  <si>
    <t>GERENTE DE OPERACIONES CUIDADO AL CLIENTE NEGOCIOS</t>
  </si>
  <si>
    <t>GERENTE DE PROYECTO RED TRANSPORTE</t>
  </si>
  <si>
    <t>GERENTE GESTION CALIDAD TECNOLOGIA</t>
  </si>
  <si>
    <t>GERENTE GESTION COBRANZA ALIADO</t>
  </si>
  <si>
    <t>GERENTE PDV</t>
  </si>
  <si>
    <t>GERENTE PROYECTO IMPLEMENTACION E&amp;N</t>
  </si>
  <si>
    <t>GESTOR DE RUTA</t>
  </si>
  <si>
    <t>INGENIERO DATAFILL CORE DATOS</t>
  </si>
  <si>
    <t>INGENIERO DATAFILL IMPLEMENTACION ACCESO CORE VOZ</t>
  </si>
  <si>
    <t>INGENIERO DATAFILL RED TRANSPORTE</t>
  </si>
  <si>
    <t>INGENIERO DE APROVISIONAMIENTO SENIOR IMPLEMENTACION E&amp;N</t>
  </si>
  <si>
    <t>INGENIERO DE IMPLEMENTACION DE SERVICIOS SENIOR E&amp;N</t>
  </si>
  <si>
    <t>INGENIERO GESTION DE PROYECTOS IMPLEMENTACION E&amp;N</t>
  </si>
  <si>
    <t>INGENIERO MULTIHABILIDAD CORE GSNOC</t>
  </si>
  <si>
    <t>INGENIERO MULTIHABILIDAD PERSONAS ACC EE TX GSNOC</t>
  </si>
  <si>
    <t>INGENIERO MULTIHABILIDAD RESIDENCIAL GSNOC</t>
  </si>
  <si>
    <t>INGENIERO O&amp;M ASEGURAMIENTO Y CONTROL</t>
  </si>
  <si>
    <t>JEFE ASEGURAMIENTO Y EFICIENCIAS CLOUD</t>
  </si>
  <si>
    <t>JEFE DE OPERACION AGENTE COMERCIAL CALLE</t>
  </si>
  <si>
    <t>JEFE DE OPERACIONES CUIDADO AL CLIENTE NEGOCIOS</t>
  </si>
  <si>
    <t>JEFE OPERACIONES ALIADO LOGISTICO</t>
  </si>
  <si>
    <t>JEFE SERVICIO TECNICO ALIADO</t>
  </si>
  <si>
    <t>LIDER MULTIHABILIDAD RESIDENCIAL GSNOC</t>
  </si>
  <si>
    <t>LIDER OPERACION ALIADO</t>
  </si>
  <si>
    <t>SOPORTE MESA DE AYUDA ALIADO</t>
  </si>
  <si>
    <t>SUPERVISOR CIERRE DE CICLO</t>
  </si>
  <si>
    <t>SUPERVISOR DE OPERACIONES CUIDADO AL CLIENTE NEGOCIOS</t>
  </si>
  <si>
    <t>SUPERVISOR DE OPERACIONES SOPORTE TECNICO NEGOCIOS</t>
  </si>
  <si>
    <t>SUPERVISOR HSEQ</t>
  </si>
  <si>
    <t>SUPERVISOR OPERACIONES DOMICILIOS ALIADO</t>
  </si>
  <si>
    <t>SUPERVISOR OPERACIONES RECAUDO ALIADO</t>
  </si>
  <si>
    <t>TECNICO ASESOR SERVICIO AL CLIENTE ALIADO</t>
  </si>
  <si>
    <t>TECNICO IMPLEMENTACION INFRAESTRCUTURA</t>
  </si>
  <si>
    <t>TECNICO INSTALACIONES BIDIRECCIONAL</t>
  </si>
  <si>
    <t>TECNICO IT</t>
  </si>
  <si>
    <t>TECNICO MANTENIMIENTO BIDIRECCIONAL</t>
  </si>
  <si>
    <t>TECNICO MANTENIMIENTO O&amp;M</t>
  </si>
  <si>
    <t>TECNICO MEDIDOR</t>
  </si>
  <si>
    <t>TECNICO OPERACIONES</t>
  </si>
  <si>
    <t>TECNICO OPERATIVO ALIADO LOGISTICO</t>
  </si>
  <si>
    <t>TECNICO REPARACION SERVICIO TECNICO ALIADO</t>
  </si>
  <si>
    <t>VENDEDOR PDV</t>
  </si>
  <si>
    <t>R1   -   COSTA</t>
  </si>
  <si>
    <t>R2   -   NOROCCIDENTE</t>
  </si>
  <si>
    <t>R3   -   SUROCCIDENTE</t>
  </si>
  <si>
    <t>11 - CAV MANIZALES EL CABLE</t>
  </si>
  <si>
    <t>12 - CAV ARMENIA PORTAL QUINDIO</t>
  </si>
  <si>
    <t>40 - CAV TUNJA LA SEXTA</t>
  </si>
  <si>
    <t>133 - CAV BOGOTA CALLE 116</t>
  </si>
  <si>
    <t>139 - CAV BOGOTA OLAYA</t>
  </si>
  <si>
    <t>146 - CAV MEDELLIN CENTRO COMCEL</t>
  </si>
  <si>
    <t>147 - CAV MEDELLIN MOLINOS COMCEL</t>
  </si>
  <si>
    <t>149 - CAV POPAYAN CAMPANARIO</t>
  </si>
  <si>
    <t>160 - CAV 140</t>
  </si>
  <si>
    <t>162 - CAV BOGOTA CEDRITOS COMCEL</t>
  </si>
  <si>
    <t>163 - CAV MANIZALES COMCEL</t>
  </si>
  <si>
    <t>169 - CAV FACATATIVA COMCEL</t>
  </si>
  <si>
    <t>173 - CAV MOSQUERA</t>
  </si>
  <si>
    <t>174 - CAV CARTAGENA RONDA REAL COMCEL</t>
  </si>
  <si>
    <t>179 - CAV TULUA COMCEL</t>
  </si>
  <si>
    <t>181 - CAV FLORIDABLANCA COMCEL</t>
  </si>
  <si>
    <t>188 - CAV BOGOTA CC MILENIO</t>
  </si>
  <si>
    <t>191 - CAV CALI ROOSEVELT</t>
  </si>
  <si>
    <t>192 - CAV JAMUNDI COMCEL</t>
  </si>
  <si>
    <t>193 - CAV BARRANQUILLA NORTE COMCEL</t>
  </si>
  <si>
    <t>195 - CAV SINCELEJO COMCEL</t>
  </si>
  <si>
    <t>197 - CAV CALI SANTIAGO PLAZA COMCEL</t>
  </si>
  <si>
    <t>198 - CAV MONTERIA COMCEL</t>
  </si>
  <si>
    <t>199 - CAV BOGOTA CRA 30</t>
  </si>
  <si>
    <t>200 - CAV BOGOTA CALLE 76 COMCEL</t>
  </si>
  <si>
    <t>201 - CAV DUITAMA</t>
  </si>
  <si>
    <t>204 - CAV CUCUTA CENTRO</t>
  </si>
  <si>
    <t>205 - CAV FUSAGASUGA</t>
  </si>
  <si>
    <t>206 - CAV GIRARDOT</t>
  </si>
  <si>
    <t>207 - CAV BELLO COMCEL</t>
  </si>
  <si>
    <t>211 - CAV RIOHACHA COMCEL</t>
  </si>
  <si>
    <t>216 - CAV ARMENIA CENTRO</t>
  </si>
  <si>
    <t>258 - CAV TIENDA FLORIDA</t>
  </si>
  <si>
    <t>330 - CAV ACACIAS</t>
  </si>
  <si>
    <t>373 - TN_TMKNEGOCIOS</t>
  </si>
  <si>
    <t>385 - BRM_OUT_TMKPERSONAS</t>
  </si>
  <si>
    <t>386 - BRM_INB_TMKPERSONAS</t>
  </si>
  <si>
    <t>388 - COS_INB_TMKPERSONAS</t>
  </si>
  <si>
    <t>392 - LOGYTECH_INB_TMKPERSONAS</t>
  </si>
  <si>
    <t>394 - UNO27_OUT_TMKPERSONAS</t>
  </si>
  <si>
    <t>399 - MULTIENLACE_TMKNEGOCIOS</t>
  </si>
  <si>
    <t>420 - VECTOR ITC GROUP</t>
  </si>
  <si>
    <t>427 - CAV PRUEBAS INSPIRA</t>
  </si>
  <si>
    <t>429 - AST CALI VIP VENTAS FIJAS 611</t>
  </si>
  <si>
    <t>431 - VENTAS Y SERVICIOS CALI VENTAS FIJAS 611</t>
  </si>
  <si>
    <t>455 - CAMPAÑA TRE_POSPAGO_BRM</t>
  </si>
  <si>
    <t>457 - LATCOM 2DO ANILLO BOGOTA__INBOUND</t>
  </si>
  <si>
    <t>459 - ONE LINK 2DO ANILLO BOGOTA</t>
  </si>
  <si>
    <t>461 - EXPERTS BOGOTA WEBCENTER</t>
  </si>
  <si>
    <t>462 - OUTSOURCING PEREIRA EMERG HOGAR</t>
  </si>
  <si>
    <t>463 - EXPERTS BOGOTA EMERG HOGAR</t>
  </si>
  <si>
    <t>3466 - AST BOGOTA VIP</t>
  </si>
  <si>
    <t>3467 - CAV TIENDA APARTADO</t>
  </si>
  <si>
    <t>3468 - ONE LINK MEDELLIN ¿ RETENCION</t>
  </si>
  <si>
    <t>3469 - LATCOM ¿ RETENCION</t>
  </si>
  <si>
    <t>3470 - GNP_TMKNEGOCIOS</t>
  </si>
  <si>
    <t>3471 - VECTOR_TMKNEGOCIOS</t>
  </si>
  <si>
    <t>3473 - OUTSOURCING MULTIPLAY</t>
  </si>
  <si>
    <t>3475 - CAV CALI LA ESTACION</t>
  </si>
  <si>
    <t>3478 - MILLENIUM_BOT</t>
  </si>
  <si>
    <t>ADMINISTRATIVA IBAGUE</t>
  </si>
  <si>
    <t>ADMON POPAYAN</t>
  </si>
  <si>
    <t>BASE CHIQUINQUIRA</t>
  </si>
  <si>
    <t>BASE COMERCIAL ARMENIA</t>
  </si>
  <si>
    <t>BASE COMERCIAL BUGA</t>
  </si>
  <si>
    <t>BASE COMERCIAL CAJICA</t>
  </si>
  <si>
    <t>BASE COMERCIAL ESPINAL</t>
  </si>
  <si>
    <t>BASE COMERCIAL IBAGUE</t>
  </si>
  <si>
    <t>BASE COMERCIAL MANIZALES</t>
  </si>
  <si>
    <t>BASE COMERCIAL MEGACENTER</t>
  </si>
  <si>
    <t>BASE COMERCIAL MOCOA</t>
  </si>
  <si>
    <t>BASE COMERCIAL MONTERIA</t>
  </si>
  <si>
    <t>BASE COMERCIAL MOSQUERA</t>
  </si>
  <si>
    <t>BASE COMERCIAL NEIVA</t>
  </si>
  <si>
    <t>BASE COMERCIAL PALMIRA</t>
  </si>
  <si>
    <t>BASE COMERCIAL PASTO</t>
  </si>
  <si>
    <t>BASE COMERCIAL PEREIRA</t>
  </si>
  <si>
    <t>BASE COMERCIAL PIE DE LA POPA</t>
  </si>
  <si>
    <t>BASE COMERCIAL POPAYAN</t>
  </si>
  <si>
    <t>BASE COMERCIAL TULUA</t>
  </si>
  <si>
    <t>BASE COMERCIAL TUNJA</t>
  </si>
  <si>
    <t>BASE COMERCIAL VALLEDUPAR</t>
  </si>
  <si>
    <t>BODEGA VILLA DE LEYVA</t>
  </si>
  <si>
    <t>BODEGA ZIPAQUIRA - CONECTAR TV</t>
  </si>
  <si>
    <t>CABECERA DE PUERTO LOPEZ</t>
  </si>
  <si>
    <t>CAV ARMENIA CENTRO</t>
  </si>
  <si>
    <t>CAV ARMENIA PORTAL QUINDIO</t>
  </si>
  <si>
    <t>CAV BARRANQUILLA CENTRO</t>
  </si>
  <si>
    <t>CAV BARRANQUILLA METROPOLITANO</t>
  </si>
  <si>
    <t>CAV BARRANQUILLA PRADO</t>
  </si>
  <si>
    <t>CAV BOGOTA ALAMOS</t>
  </si>
  <si>
    <t>CAV BOGOTA CALIMA</t>
  </si>
  <si>
    <t>CAV BOGOTA CALLE 116</t>
  </si>
  <si>
    <t>CAV BOGOTA CALLE 140</t>
  </si>
  <si>
    <t>CAV BOGOTA CALLE 94</t>
  </si>
  <si>
    <t>CAV BOGOTA CHAPINERO</t>
  </si>
  <si>
    <t>CAV BOGOTA FLORESTA</t>
  </si>
  <si>
    <t>CAV BOGOTA FONTIBON</t>
  </si>
  <si>
    <t>CAV BOGOTA KENNEDY</t>
  </si>
  <si>
    <t>CAV BOGOTA LA FELICIDAD</t>
  </si>
  <si>
    <t>CAV BOGOTA LAGO</t>
  </si>
  <si>
    <t>CAV BOGOTA NIZA</t>
  </si>
  <si>
    <t>CAV BOGOTA PLAZA CLARO</t>
  </si>
  <si>
    <t>CAV BOGOTA RESTREPO</t>
  </si>
  <si>
    <t>CAV BOGOTA SANTAFE</t>
  </si>
  <si>
    <t>CAV BOGOTA TOBERIN</t>
  </si>
  <si>
    <t>CAV BOGOTA UNICENTRO</t>
  </si>
  <si>
    <t>CAV BOGOTA VENECIA</t>
  </si>
  <si>
    <t>CAV BUCARAMANGA CABECERA</t>
  </si>
  <si>
    <t>CAV BUCARAMANGA OMNICENTRO</t>
  </si>
  <si>
    <t>CAV CALI CHIPICHAPE</t>
  </si>
  <si>
    <t>CAV CALI LA ESTACION</t>
  </si>
  <si>
    <t>CAV CALI ROOSEVELT</t>
  </si>
  <si>
    <t>CAV CHIA FONTANAR</t>
  </si>
  <si>
    <t>CAV CHIA LA LIBERTAD</t>
  </si>
  <si>
    <t>CAV CHIA PLAZA MAYOR</t>
  </si>
  <si>
    <t>CAV CUCUTA AV. QUINTA</t>
  </si>
  <si>
    <t>CAV CUCUTA CENTRO</t>
  </si>
  <si>
    <t>CAV IBAGUE CENTRO</t>
  </si>
  <si>
    <t>CAV IBAGUE LA ESTACION</t>
  </si>
  <si>
    <t>CAV IBAGUE SAN SIMON</t>
  </si>
  <si>
    <t>CAV ITAGUI ARRAYANES</t>
  </si>
  <si>
    <t>CAV MANIZALES EL CABLE</t>
  </si>
  <si>
    <t>CAV MEDELLIN ARKADIA</t>
  </si>
  <si>
    <t>CAV MEDELLIN AVENIDA COLOMBIA</t>
  </si>
  <si>
    <t>CAV MEDELLIN MAYORCA</t>
  </si>
  <si>
    <t>CAV MEDELLIN PUERTA DEL NORTE</t>
  </si>
  <si>
    <t>CAV MONTERIA ALAMEDA</t>
  </si>
  <si>
    <t>CAV MOSQUERA</t>
  </si>
  <si>
    <t>CAV NEIVA CENTRO</t>
  </si>
  <si>
    <t>CAV NEIVA SAN PEDRO</t>
  </si>
  <si>
    <t>CAV PALMIRA CENTRO</t>
  </si>
  <si>
    <t>CAV PEREIRA ESTACION CENTRAL</t>
  </si>
  <si>
    <t>CAV PEREIRA LA REBECA</t>
  </si>
  <si>
    <t>CAV POPAYAN CAMPANARIO</t>
  </si>
  <si>
    <t>CAV POPAYAN PLAZA COLONIAL</t>
  </si>
  <si>
    <t>CAV SAN ANDRES</t>
  </si>
  <si>
    <t>CAV SANTA MARTA AV. LIBERTADOR</t>
  </si>
  <si>
    <t>CAV SANTA MARTA BUENAVISTA</t>
  </si>
  <si>
    <t>CAV SINCELEJO GUACARI</t>
  </si>
  <si>
    <t>CAV SOACHA MERCURIO II</t>
  </si>
  <si>
    <t>CAV TULUA SALESIANO</t>
  </si>
  <si>
    <t>CAV TUNJA LA SEXTA</t>
  </si>
  <si>
    <t>CAV VALLEDUPAR GUATAPURI</t>
  </si>
  <si>
    <t>CAV VALLEDUPAR ORBE PLAZA</t>
  </si>
  <si>
    <t>CCM CUMBRE NOGALES</t>
  </si>
  <si>
    <t>CCM-PEREIRA</t>
  </si>
  <si>
    <t>CENTRO COMERCIAL VENTURA TERRERO</t>
  </si>
  <si>
    <t>CLARO 2</t>
  </si>
  <si>
    <t>CLARO 5</t>
  </si>
  <si>
    <t>DATACENTER TRIARA</t>
  </si>
  <si>
    <t>DUITAMA BASE COMERCIAL</t>
  </si>
  <si>
    <t>EXPATRIADO</t>
  </si>
  <si>
    <t>MACARENA</t>
  </si>
  <si>
    <t>ORTEZAL ADMINISTRACION</t>
  </si>
  <si>
    <t>SALITRE CENTRO COMERCIAL</t>
  </si>
  <si>
    <t>SDS FUNDACION</t>
  </si>
  <si>
    <t>SDS SINCELEJO</t>
  </si>
  <si>
    <t>SDS SOGAMOSO</t>
  </si>
  <si>
    <t>SEDE ADMIN. BARRANQUILLA</t>
  </si>
  <si>
    <t>SEDE ADMINISTRATIVA CALI</t>
  </si>
  <si>
    <t>SEDE ADMINISTRATIVA PIE DE LA POPA</t>
  </si>
  <si>
    <t>SEDE ADMON CALI MAPFRE</t>
  </si>
  <si>
    <t>SEDE ADMON CHICAMOCHA</t>
  </si>
  <si>
    <t>SEDE ADMON MANIZALES EL CASTILLO</t>
  </si>
  <si>
    <t>SEDE ADMON MEDELLIN CENTRO P1</t>
  </si>
  <si>
    <t>SEDE ADMON MEDELLN</t>
  </si>
  <si>
    <t>SEDE ADMON PEREIRA LA REBECA</t>
  </si>
  <si>
    <t>SEDE ALIADO</t>
  </si>
  <si>
    <t>SEDE FENIX</t>
  </si>
  <si>
    <t>SEDE LA ESTACION</t>
  </si>
  <si>
    <t>SEDE LAS AMERICAS 3</t>
  </si>
  <si>
    <t>SEDE PIE DE LA POPA</t>
  </si>
  <si>
    <t>SEDE POBLACION</t>
  </si>
  <si>
    <t>SEDE TECNICA NEIVA</t>
  </si>
  <si>
    <t>SEDE USME</t>
  </si>
  <si>
    <t>SUBA OPERACIONES</t>
  </si>
  <si>
    <t>TIENDA APARTADO</t>
  </si>
  <si>
    <t>TIENDA ARKADIA</t>
  </si>
  <si>
    <t>TIENDA BARRANQUILLA CORDIALIDAD</t>
  </si>
  <si>
    <t>TIENDA BARRANQUILLA MALL PLAZA</t>
  </si>
  <si>
    <t>TIENDA BOGOTA CALLE 76</t>
  </si>
  <si>
    <t>TIENDA BOGOTA ENSUEÑO</t>
  </si>
  <si>
    <t>TIENDA BOGOTA GRAN ESTACION</t>
  </si>
  <si>
    <t>TIENDA BOGOTA GRAN PLAZA BOSA</t>
  </si>
  <si>
    <t>TIENDA BOGOTA HAYUELOS</t>
  </si>
  <si>
    <t>TIENDA BOGOTA PLAZA DE LAS AMERICAS</t>
  </si>
  <si>
    <t>TIENDA BOGOTA PORTAL 80</t>
  </si>
  <si>
    <t>TIENDA BOGOTA TITAN PLAZA</t>
  </si>
  <si>
    <t>TIENDA BUENAVENTURA MALECON</t>
  </si>
  <si>
    <t>TIENDA CARTAGENA CARIBE PLAZA</t>
  </si>
  <si>
    <t>TIENDA CARTAGENA MALL PLAZA</t>
  </si>
  <si>
    <t>TIENDA MANIZALES</t>
  </si>
  <si>
    <t>TIENDA MEDELLIN MAYORCA</t>
  </si>
  <si>
    <t>TIENDA MEDELLIN SANTAFE</t>
  </si>
  <si>
    <t>TIENDA PASTO</t>
  </si>
  <si>
    <t>TIENDA SANTA MARTA</t>
  </si>
  <si>
    <t>TIENDA SOACHA VENTURA</t>
  </si>
  <si>
    <t>TIENDA TUNJA</t>
  </si>
  <si>
    <t>TIENDA VIVA ENVIGADO</t>
  </si>
  <si>
    <t>VILLAVICENCIO BASE COMERCIAL</t>
  </si>
  <si>
    <t>ACACTIVAOPERACONT</t>
  </si>
  <si>
    <t>ACALTOVALOR_VIP</t>
  </si>
  <si>
    <t>ACANALISTACORPCONT</t>
  </si>
  <si>
    <t>ACCONSULTAS_ICCID</t>
  </si>
  <si>
    <t>ACPRODUCTO</t>
  </si>
  <si>
    <t>ACPROTECFRAUDE</t>
  </si>
  <si>
    <t>ACPRUEBADUMI</t>
  </si>
  <si>
    <t>ACSUPERCONTINCAV</t>
  </si>
  <si>
    <t>ATADMIN_COORDINADOR</t>
  </si>
  <si>
    <t>SISTEMA OPERATIVO</t>
  </si>
  <si>
    <t>CONTROL NOVEDADES - CAMBIO DE PERFIL</t>
  </si>
  <si>
    <t>CONTROL INGRESOS - CAMBIO DE PERFIL</t>
  </si>
  <si>
    <t>AGENTES DISTRIBUIDORES COM_QA</t>
  </si>
  <si>
    <t>IYM-AUXILIAR DE DISEÑO</t>
  </si>
  <si>
    <t>MODULO_DE_GESTION</t>
  </si>
  <si>
    <t>ADMINISTRADOR ALMACENAMIENTO</t>
  </si>
  <si>
    <t>ADMINISTRADOR BACKUP</t>
  </si>
  <si>
    <t>ADMINISTRADOR CLOUD</t>
  </si>
  <si>
    <t>ADMINISTRADOR CONVERGENCIA</t>
  </si>
  <si>
    <t>ADMINISTRADOR IMPLEMENTACIONES</t>
  </si>
  <si>
    <t>ADMINISTRADOR IRE IAAS</t>
  </si>
  <si>
    <t>ADMINISTRADOR RECURSOS TECNOLOGICOS</t>
  </si>
  <si>
    <t>ANALISTA CONTROL TRANSACCIONES COMERCIALES</t>
  </si>
  <si>
    <t>ANALISTA CONTROL TRANSACCIONES COMERCIALES SR</t>
  </si>
  <si>
    <t>ANALISTA FACTURACION OTROS INGRESOS SR</t>
  </si>
  <si>
    <t>ANALISTA GESTION PORTABILIDAD NUMERICA</t>
  </si>
  <si>
    <t>ANALISTA GESTION PORTABILIDAD NUMERICA SR</t>
  </si>
  <si>
    <t>ANALISTA LEGALIZACION Y CONTROL VENTAS</t>
  </si>
  <si>
    <t>ANALISTA LEGALIZACION Y CONTROL VENTAS JR</t>
  </si>
  <si>
    <t>ANALISTA LEGALIZACION Y CONTROL VENTAS SR</t>
  </si>
  <si>
    <t>ANALISTA PQR'S REQUERIMIENTOS LEGALES</t>
  </si>
  <si>
    <t>ANALISTA SOPORTE</t>
  </si>
  <si>
    <t>ANALISTA TRANSACCIONES COMERCIALES</t>
  </si>
  <si>
    <t>ANALISTA TRANSVERSAL GESTION CARTERA</t>
  </si>
  <si>
    <t>ANALISTA TRANSVERSAL GESTION CARTERA JR</t>
  </si>
  <si>
    <t>AUXILIAR LEGALIZACION Y CONTROL VENTAS</t>
  </si>
  <si>
    <t>BACKOFFICE TROPAS</t>
  </si>
  <si>
    <t>CONSULTOR CUIDADO AL CLIENTE</t>
  </si>
  <si>
    <t>FORMADOR CUIDADO AL CLIENTE NEGOCIOS</t>
  </si>
  <si>
    <t>GERENTE IMPLEMENTACION CORE</t>
  </si>
  <si>
    <t>OPERADOR BACKUP</t>
  </si>
  <si>
    <t>OPERADOR IMPLEMENTACIONES</t>
  </si>
  <si>
    <t>OPERADOR INFRAESTRUCTURA</t>
  </si>
  <si>
    <t>PRESIDENCIA RI</t>
  </si>
  <si>
    <t>UNIDAD MERCADO MASIVO</t>
  </si>
  <si>
    <t>ACCOUNT MANAGER</t>
  </si>
  <si>
    <t>ANALISTA ATENCION NEGOCIOS 2</t>
  </si>
  <si>
    <t>ANALISTA DE CALIDAD ALIADOS</t>
  </si>
  <si>
    <t>ANALISTA DE REQUERIMIENTOS</t>
  </si>
  <si>
    <t>ANALISTA DE SOPORTE</t>
  </si>
  <si>
    <t>ANALISTA ENTRENAMIENTO TECNOLOGIA</t>
  </si>
  <si>
    <t>ANALISTA FUNCIONAL</t>
  </si>
  <si>
    <t>ANALISTA GESTION CARTERA PLAZA CLARO</t>
  </si>
  <si>
    <t>ANALISTA GESTION HUMANA JR</t>
  </si>
  <si>
    <t>ANALISTA GOBIERNO DATOS SAP</t>
  </si>
  <si>
    <t>ANALISTA MANTENIMIENTO DATACENTER</t>
  </si>
  <si>
    <t>ANALISTA PRIMER NIVEL MESA DE SERVICIO ALIADO</t>
  </si>
  <si>
    <t>ANALISTA SEGURIDAD I</t>
  </si>
  <si>
    <t>ANALISTA SEGURIDAD SALUD EN EL TRABAJO Y AMBIENTE</t>
  </si>
  <si>
    <t>ANALISTA SERVICIO CLIENTES NEGOCIOS 2</t>
  </si>
  <si>
    <t>ANALISTA SOPORTE COMERCIAL SR</t>
  </si>
  <si>
    <t>ANALISTA SOPORTE TRANSACCIONES COMERCIALES SR</t>
  </si>
  <si>
    <t>ARQUITECTO DE DATOS</t>
  </si>
  <si>
    <t>ASISTENTE ADMINISTRATIVO COMITE</t>
  </si>
  <si>
    <t>CONSULTOR PI</t>
  </si>
  <si>
    <t>CONSULTOR SAP MM SENIOR</t>
  </si>
  <si>
    <t>CONSULTOR.NET</t>
  </si>
  <si>
    <t>COORDINADOR DE ACTIVOS ALIADOS</t>
  </si>
  <si>
    <t>COORDINADOR GOBIERNO DATOS SAP</t>
  </si>
  <si>
    <t>COORDINADOR SOPORTE SITIO ALIADO</t>
  </si>
  <si>
    <t>DESARROLLADOR EAP</t>
  </si>
  <si>
    <t>DESARROLLADOR ESB</t>
  </si>
  <si>
    <t>DESARROLLADOR JAVA</t>
  </si>
  <si>
    <t>DESARROLLADOR MICROSERVICIOS</t>
  </si>
  <si>
    <t>DESARROLLADOR PHP</t>
  </si>
  <si>
    <t>DOCUMENTADOR</t>
  </si>
  <si>
    <t>ESPECIALISTA CUIDADO AL CLIENTE JR 2</t>
  </si>
  <si>
    <t>ESPECIALISTA OPTIMIZACION OPERACION</t>
  </si>
  <si>
    <t>GERENTE DE PROYECTO</t>
  </si>
  <si>
    <t>GERENTE REGIONAL PREPAGO</t>
  </si>
  <si>
    <t>GERENTE TERRITORIO</t>
  </si>
  <si>
    <t>INGENIERO DE IMPLEMENTACION</t>
  </si>
  <si>
    <t>LIDER FINANCIERO</t>
  </si>
  <si>
    <t>PRACTICANTE GENERACION XXI</t>
  </si>
  <si>
    <t>TECNICO DE SOPORTE EN SITIO ALIADO</t>
  </si>
  <si>
    <t>TECNICO DE SOPORTE EN SITIO CAV ALIADOS</t>
  </si>
  <si>
    <t>ASESOR TAT</t>
  </si>
  <si>
    <t>BACKOFFICE TAT</t>
  </si>
  <si>
    <t>ESPECIALISTA COMERCIAL SAC</t>
  </si>
  <si>
    <t>ESPECIALISTA DIGITAL Y AMBIENTES DE APRENDIZAJE</t>
  </si>
  <si>
    <t>ESPECIALISTA GESTION DEL TALENTO</t>
  </si>
  <si>
    <t>GERENTE PLANEACION Y CONTROL OPERATIVO SAC</t>
  </si>
  <si>
    <t>GERENTE SAC TRAFICO PRIORITARIO</t>
  </si>
  <si>
    <t>GESTOR_DE_REGLAS</t>
  </si>
  <si>
    <t>PHONE_PROTECT</t>
  </si>
  <si>
    <t>SUPER ADMINISTRADOR</t>
  </si>
  <si>
    <t>CARTERA</t>
  </si>
  <si>
    <t>ANALISTAS CARTERA</t>
  </si>
  <si>
    <t>SERVICIO AL CLIENTE</t>
  </si>
  <si>
    <t>MERCADEO</t>
  </si>
  <si>
    <t>CONCILIACION</t>
  </si>
  <si>
    <t>ASEGURAMIENTO</t>
  </si>
  <si>
    <t>CONSULTOR INTEGRAL SERVICIO A CLIENTES - MOVILIDAD</t>
  </si>
  <si>
    <t>ASESOR ATENCION CAMBIO SIM</t>
  </si>
  <si>
    <t>ANALISTA DE MERCADEO REGION 2</t>
  </si>
  <si>
    <t>ASESOR CGV MASIVOS</t>
  </si>
  <si>
    <t>BACKOFFICE CGV MASIVOS</t>
  </si>
  <si>
    <t>FORMADOR CGV MASIVO</t>
  </si>
  <si>
    <t>JEFE OPERACION CGV</t>
  </si>
  <si>
    <t>LIDER OPERACION CGV MASIVO</t>
  </si>
  <si>
    <t>ASESOR ATENCION PDV</t>
  </si>
  <si>
    <t>CONSULTOR EN RIESGOS III ALIADO</t>
  </si>
  <si>
    <t>GESTOR DE PRUEBAS</t>
  </si>
  <si>
    <t>PROFESIONAL GESTOR DEL RIESGO ALIADO</t>
  </si>
  <si>
    <t>USUARIO EDICION – SMW_PNI_DISENO, CTXSMALLWORLDAPP</t>
  </si>
  <si>
    <t>COORDINADOR INTERVENTORIA / GESTOR DE RUTA - SMW_NIG_COORD_INTERVENTOR</t>
  </si>
  <si>
    <t>USUARIO EDICION MODULO MOVILIDAD - SMW_MOV_ESCRITURA</t>
  </si>
  <si>
    <t>COMCORPDV  -  COMHP40</t>
  </si>
  <si>
    <t>DWHCAJASDV  -  COMHP40</t>
  </si>
  <si>
    <t>SERCONDV  -  COMHP40</t>
  </si>
  <si>
    <t>SRVCTLDEV  -  LNXDBDEVHW</t>
  </si>
  <si>
    <t>DWHCAJASQA  -  COMHP44</t>
  </si>
  <si>
    <t>SEGMOVILQA  -  COMHP44</t>
  </si>
  <si>
    <t>SRVCTLQA  -  LNXDBQAHW</t>
  </si>
  <si>
    <t>SRV_PDB_BSCSDEV  -  COMHP40</t>
  </si>
  <si>
    <t>CONTRACTDV  -  LNXDBDEVHW</t>
  </si>
  <si>
    <t>SRTMISQA  -  COBSRT06</t>
  </si>
  <si>
    <t>CAJASQA  -  COMHP44</t>
  </si>
  <si>
    <t>CONTRACTQA  -  LNXDBQAHW</t>
  </si>
  <si>
    <t>DIRECCION CORPORATIVA MARKETING Y MEDIOS DE COMUNICACION</t>
  </si>
  <si>
    <t>DIRECCION CORPORATIVA PLANEACION ESTRATEGICA E INNOVACION</t>
  </si>
  <si>
    <t>ANALISTA CONTENIDO</t>
  </si>
  <si>
    <t>ANALISTA DE PROCESOS ALIADO</t>
  </si>
  <si>
    <t>ANALISTA PROCESOS ESTANDAR</t>
  </si>
  <si>
    <t>ANALISTA SEGURIDAD ALIADO</t>
  </si>
  <si>
    <t>AUXILIAR DE MANTENIMIENTO ALIADO</t>
  </si>
  <si>
    <t>AUXILIAR SEGURIDAD ALIADO</t>
  </si>
  <si>
    <t>CONSULTOR FULL STACK</t>
  </si>
  <si>
    <t>CONSULTOR SAP ABAP SR</t>
  </si>
  <si>
    <t>COORDINADOR CONTRATO ALIADO</t>
  </si>
  <si>
    <t>EJECUTIVO DE ENTRENAMIENTO ALIADO</t>
  </si>
  <si>
    <t>ESPECIALISTA APLICACIONES</t>
  </si>
  <si>
    <t>GERENTE ASEGURAMIENTO COMERCIAL</t>
  </si>
  <si>
    <t>GERENTE DESARROLLO DEL NEGOCIO</t>
  </si>
  <si>
    <t>GERENTE GESTION DEL PORTAFOLIO</t>
  </si>
  <si>
    <t>GERENTE MEDIOS</t>
  </si>
  <si>
    <t>GERENTE MEDIOS E INTELIGENCIA MERCADOS</t>
  </si>
  <si>
    <t>GERENTE SOLUCIONES CLOUD</t>
  </si>
  <si>
    <t>GERENTE SOLUCIONES DIGITALES</t>
  </si>
  <si>
    <t>GERENTE SOLUCIONES ITO</t>
  </si>
  <si>
    <t>GERENTE TRANSFORMACION Y PEOPLE ANALYTICS</t>
  </si>
  <si>
    <t>GESTOR RIESGO ALIADO</t>
  </si>
  <si>
    <t>INGENIERO DE RF SOPORTE</t>
  </si>
  <si>
    <t>INGENIERO II BACKOFFICE RED TRANSMISION DATOS</t>
  </si>
  <si>
    <t>INGENIERO SOLUCIONES ANALITICA ALIADO</t>
  </si>
  <si>
    <t>LIDER NEGOCIO TECNOLOGIA</t>
  </si>
  <si>
    <t>OMT ALIADO</t>
  </si>
  <si>
    <t>OPERADORES MEDIOS TECNOLOGICOS ALIADO</t>
  </si>
  <si>
    <t>PROFESIONAL RIESGOS LABORALES ALIADO</t>
  </si>
  <si>
    <t>VIGILANTE ALIADO</t>
  </si>
  <si>
    <t>ACTRAFIC_PRIORITARIO</t>
  </si>
  <si>
    <t>ADMINISTRADOR PLATAFORMAS N3 UNIX</t>
  </si>
  <si>
    <t>ADMINISTRATIVO USUARIOS ALIADO CONVERGENTE</t>
  </si>
  <si>
    <t>ANALISTA BUSQUEDA SOLUCIONES</t>
  </si>
  <si>
    <t>ANALISTA CALIDAD SEGUNDO ANILLO CONVERGENTE</t>
  </si>
  <si>
    <t>ANALISTA DE ENTRENAMIENTO ALIADO</t>
  </si>
  <si>
    <t>ANALISTA DEVOPS ALIADO</t>
  </si>
  <si>
    <t>ANALISTA FRONT OFFICE</t>
  </si>
  <si>
    <t>ANALISTA FRONT OFFICE JR</t>
  </si>
  <si>
    <t>ANALISTA FRONT OFFICE SR</t>
  </si>
  <si>
    <t>ANALISTA INNOVACION PRODUCTOS MASIVO</t>
  </si>
  <si>
    <t>ANALISTA JR MONITOREO SAC</t>
  </si>
  <si>
    <t>ANALISTA PLANEACION COMERCIAL SR</t>
  </si>
  <si>
    <t>ANALISTA TRANSFORMACION</t>
  </si>
  <si>
    <t>ASESOR AJUSTES ALIADO</t>
  </si>
  <si>
    <t>ASESOR CALL CENTER CONVERGENTE</t>
  </si>
  <si>
    <t>ASESOR CANAL DIGITAL FRONT</t>
  </si>
  <si>
    <t>ASESOR FIDELIZACION MASIVO</t>
  </si>
  <si>
    <t>ASESOR SEGUNDO ANILLO CONVERGENTE</t>
  </si>
  <si>
    <t>ASESOR TERCER ANILLO CONVERGENTE</t>
  </si>
  <si>
    <t>BACK OFFICE SEGUNDO ANILLO CONVERGENTE</t>
  </si>
  <si>
    <t>CONSULTOR ECOMMERCE</t>
  </si>
  <si>
    <t>CONSULTOR SAP BW/BI/BO</t>
  </si>
  <si>
    <t>CONSULTOR SAP NETWEAVER</t>
  </si>
  <si>
    <t>CONSULTOR TMK COMERCIAL PYMES</t>
  </si>
  <si>
    <t>COORDINADOR DE ENTRENAMIENTO ALIADO</t>
  </si>
  <si>
    <t>COORDINADOR DE SERVICIO ALIADO</t>
  </si>
  <si>
    <t>COORDINADOR GESTION PQRS ALIADO</t>
  </si>
  <si>
    <t>COORDINADOR RF SOPORTE</t>
  </si>
  <si>
    <t>ESPECIALISTA CRM</t>
  </si>
  <si>
    <t>FORMADOR CALL CENTER CONVERGENTE</t>
  </si>
  <si>
    <t>FORMADOR FIDELIZACION MASIVO</t>
  </si>
  <si>
    <t>FORMADOR SOPORTE TECNICO NEGOCIOS</t>
  </si>
  <si>
    <t>FORMADOR TERCER ANILLO CONVERGENTE</t>
  </si>
  <si>
    <t>GERENTE BUSQUEDA SOLUCIONES</t>
  </si>
  <si>
    <t>GERENTE GOBIERNO DE LAS COMUNICACIONES</t>
  </si>
  <si>
    <t>GERENTE PETICIONES JUDICIALES Y CONTRATOS TECNICOS</t>
  </si>
  <si>
    <t>INGENIERO DEVOPS ALIADO</t>
  </si>
  <si>
    <t>INGENIERO SOPORTE TECNICO FRONT INTEGRAL</t>
  </si>
  <si>
    <t>LIDER DESARROLLO E INNOVACION PRODUCTOS MASIVO</t>
  </si>
  <si>
    <t>LIDER INNOVACION PRODUCTOS MASIVO</t>
  </si>
  <si>
    <t>PROGRAMADOR ENTRENAMIENTO ALIADO</t>
  </si>
  <si>
    <t>SUPERVISOR AJUSTES ALIADO</t>
  </si>
  <si>
    <t>SUPERVISOR CONVERGENTE</t>
  </si>
  <si>
    <t>SUPERVISOR FIDELIZACION MASIVO</t>
  </si>
  <si>
    <t xml:space="preserve">REMPDB_LNXRACDBPRD01 </t>
  </si>
  <si>
    <t xml:space="preserve">REMPDB_LNXRACDBPRD02 </t>
  </si>
  <si>
    <t xml:space="preserve">REPPDB_LNXRACDBPRD01 </t>
  </si>
  <si>
    <t xml:space="preserve">REPPDB_LNXRACDBPRD02 </t>
  </si>
  <si>
    <t xml:space="preserve">DWPPDB_LNXRACDBPRD01 </t>
  </si>
  <si>
    <t xml:space="preserve">DWPPDB_LNXRACDBPRD02 </t>
  </si>
  <si>
    <t xml:space="preserve">DWP_LNXRACDBPRD01 </t>
  </si>
  <si>
    <t xml:space="preserve">DWP_LNXRACDBPRD02 </t>
  </si>
  <si>
    <t xml:space="preserve">SSO_LNXRACDBPRD01 </t>
  </si>
  <si>
    <t xml:space="preserve">SSO_LNXRACDBPRD02 </t>
  </si>
  <si>
    <t xml:space="preserve">REMPDB_LNXRMDGDBPR </t>
  </si>
  <si>
    <t xml:space="preserve">REPPDB_LNXRMDGDBPR </t>
  </si>
  <si>
    <t xml:space="preserve">DWPPDB_LNXRMDGDBPR </t>
  </si>
  <si>
    <t xml:space="preserve">BDPRLNDPG_LNXCTDBPRD01 </t>
  </si>
  <si>
    <t xml:space="preserve">REMPDB_LNXDBDEVHW </t>
  </si>
  <si>
    <t xml:space="preserve">REPPDB_LNXDBDEVHW </t>
  </si>
  <si>
    <t xml:space="preserve">DWPPDB_LNXDBDEVHW </t>
  </si>
  <si>
    <t xml:space="preserve">REMPDB_LNXDBQAHW </t>
  </si>
  <si>
    <t xml:space="preserve">REPPDB_LNXDBQAHW </t>
  </si>
  <si>
    <t xml:space="preserve">DWPPDB_LNXDBQAHW </t>
  </si>
  <si>
    <t xml:space="preserve">DWP_LNXDBQAHW </t>
  </si>
  <si>
    <t xml:space="preserve">SSO_LNXDBQAHW </t>
  </si>
  <si>
    <t>BDPRLNDPG</t>
  </si>
  <si>
    <t>ANALISTA ACCESOS SAC</t>
  </si>
  <si>
    <t>ANALISTA AJUSTES JR</t>
  </si>
  <si>
    <t>ANALISTA CALIDAD CANAL DIGITAL</t>
  </si>
  <si>
    <t>ANALISTA CALIDAD PREMIUM</t>
  </si>
  <si>
    <t>ANALISTA DE BODEGA OPERADOR LOGISTICO ALIADO</t>
  </si>
  <si>
    <t>ANALISTA DE CALIDAD CONVERGENTE</t>
  </si>
  <si>
    <t>ANALISTA DE CALIDAD TERCER ANILLO CONVERGENTE</t>
  </si>
  <si>
    <t>ANALISTA GESTION COMERCIAL SAC</t>
  </si>
  <si>
    <t>ANALISTA GESTION COMERCIAL TIENDAS</t>
  </si>
  <si>
    <t>ANALISTA MANTENIMIENTO CAV´S JR</t>
  </si>
  <si>
    <t>ANALISTA OPERATIVO CENTRO COMERCIAL</t>
  </si>
  <si>
    <t>ANALISTA SARLAF</t>
  </si>
  <si>
    <t>ANALISTA SOPORTE EXPERTO ALIADO</t>
  </si>
  <si>
    <t>APOYO EN PISO</t>
  </si>
  <si>
    <t>ARQUITECTO APLICACIONES ALIADO</t>
  </si>
  <si>
    <t>ASESOR ASEGURAMIENTO DE BAJAS CONVERGENTE</t>
  </si>
  <si>
    <t>ASESOR BACKOFFICE CUIDADO AL CLIENTE NEGOCIOS</t>
  </si>
  <si>
    <t>ASESOR CALIDAD CALL CENTER</t>
  </si>
  <si>
    <t>ASESOR CALL CENTER PREMIUM</t>
  </si>
  <si>
    <t>ASESOR CALL CENTER TRAFICO PRIORITARIO</t>
  </si>
  <si>
    <t>ASESOR FILTRO CONVERGENTE</t>
  </si>
  <si>
    <t>ASESOR GESTION BACK PAGOS</t>
  </si>
  <si>
    <t>ASESOR VENTAS CALL CENTER</t>
  </si>
  <si>
    <t>AUXILIAR CONTABILIDAD SR</t>
  </si>
  <si>
    <t>BACK OFFICE SOPORTE CONVERGENTE</t>
  </si>
  <si>
    <t>BACKOFFICE DE SERVICIO</t>
  </si>
  <si>
    <t>BACKOFFICE DE TRASLADOS</t>
  </si>
  <si>
    <t>BACKOFFICE FIDELIZACION MASIVO</t>
  </si>
  <si>
    <t>BACKOFFICE SERVICIO CONVERGENTE</t>
  </si>
  <si>
    <t>BACKOFFICE TERCER ANILLO CONVERGENTE</t>
  </si>
  <si>
    <t>BUSINESS PARTNER GESTION HUMANA R1</t>
  </si>
  <si>
    <t>BUSINESS PARTNER GESTION HUMANA R2</t>
  </si>
  <si>
    <t>BUSINESS PARTNER GESTION HUMANA R4</t>
  </si>
  <si>
    <t>BUSINESS PARTNER GESTION HUMANA R5</t>
  </si>
  <si>
    <t>CONSULTOR RR</t>
  </si>
  <si>
    <t>CONSULTOR SAP FI SR</t>
  </si>
  <si>
    <t>CONSULTOR SAP HCI SR</t>
  </si>
  <si>
    <t>CONSULTOR SAP HCM/EC SR</t>
  </si>
  <si>
    <t>CONTROLLER CONVERGENTE</t>
  </si>
  <si>
    <t>CONTROLLER SEGUNDO ANILLO CONVERGENTE</t>
  </si>
  <si>
    <t>CONTROLLER SOPORTE TECNICO NEGOCIOS</t>
  </si>
  <si>
    <t>COORDINADOR OPERACION ASEGURAMIENTO DE BAJAS CONVERGENTE</t>
  </si>
  <si>
    <t>COPY</t>
  </si>
  <si>
    <t>DATAMARSHALL CALL CENTER</t>
  </si>
  <si>
    <t>DATAMARSHALL CONVERGENTE</t>
  </si>
  <si>
    <t>DATAMARSHALL SEGUNDO ANILLO CONVERGENTE</t>
  </si>
  <si>
    <t>DATAMARSHALL TERCER ANILLO CONVERGENTE</t>
  </si>
  <si>
    <t>DESARROLLADOR IMEI</t>
  </si>
  <si>
    <t>ESPECIALISTA DESARROLLO PRODUCTOS ANALITICOS Y DIGITALES</t>
  </si>
  <si>
    <t>ESPECIALISTA GESTION Y SEGURIDAD AMBIENTAL</t>
  </si>
  <si>
    <t>ESPECIALISTA SOSTENIBILIDAD</t>
  </si>
  <si>
    <t>FORMADOR CALL CENTER</t>
  </si>
  <si>
    <t>FORMADOR CANAL DIGITAL</t>
  </si>
  <si>
    <t>FORMADOR SEGUNDO ANILLO CONVERGENTE</t>
  </si>
  <si>
    <t>GERENTE DE OPERACION ENTRENAMIENTO ALIADO</t>
  </si>
  <si>
    <t>GERENTE IMPLEMENTACION Y MANTENIMIENTO CAV´S Y TIENDA</t>
  </si>
  <si>
    <t>GERENTE INNOVACION ANALITICA DIGITAL</t>
  </si>
  <si>
    <t>GERENTE INNOVACION PRODUCTOS CORPORATIVOS</t>
  </si>
  <si>
    <t>GERENTE SEGURIDAD MARKETING Y NUEVOS NEGOCIOS</t>
  </si>
  <si>
    <t>INGENIERO DESARROLLO PROYECTOS AVAYA</t>
  </si>
  <si>
    <t>INGENIERO PRUEBAS ASEGURAMIENTO ALIADO</t>
  </si>
  <si>
    <t>JEFE DE OPERACION SEGUNDO ANILLO CONVERGENTE</t>
  </si>
  <si>
    <t>JEFE DE OPERACION TERCER ANILLO CONVERGENTE</t>
  </si>
  <si>
    <t>JEFE DE OPERACIONES CONVERGENTE</t>
  </si>
  <si>
    <t>LIDER ANALISIS NEGOCIO</t>
  </si>
  <si>
    <t>LIDER DE PLANEACION OPERATIVA CONVERGENTE</t>
  </si>
  <si>
    <t>PROFESIONAL GESTION DE TALENTO</t>
  </si>
  <si>
    <t>PROFESIONAL MEJORA CONTINUA PROCESOS CORPORATIVOS</t>
  </si>
  <si>
    <t>PUSHER COMERCIAL CALL CENTER</t>
  </si>
  <si>
    <t>REALIZADOR AUDIOVISUAL COMUNICACIONES ALIADO</t>
  </si>
  <si>
    <t>REPRESENTANTE SOPORTE COMERCIAL ALIADO</t>
  </si>
  <si>
    <t>SUPERVISOR CALL CENTER</t>
  </si>
  <si>
    <t>SUPERVISOR CANAL DIGITAL</t>
  </si>
  <si>
    <t>SUPERVISOR SEGUNDO ANILLO CONVERGENTE</t>
  </si>
  <si>
    <t>SUPERVISOR TERCER ANILLO CONVERGENTE</t>
  </si>
  <si>
    <t>SYSTEM EXPERT</t>
  </si>
  <si>
    <t>TORRE DE CONTROL CALL CENTER</t>
  </si>
  <si>
    <t>WORKFOCE CALL CENTER</t>
  </si>
  <si>
    <t>CIM_LNXDBDEVHW</t>
  </si>
  <si>
    <t>DEV_APITRAN_LNXDBDEVHW</t>
  </si>
  <si>
    <t>ESBDEV_COMHP40</t>
  </si>
  <si>
    <t>MDEVESB_LNXDBDEVHW</t>
  </si>
  <si>
    <t>MDEVLOG_LNXDBDEVHW</t>
  </si>
  <si>
    <t>MOVILDEV_COMHP40</t>
  </si>
  <si>
    <t>NDEV1_LNXDBDEVHW</t>
  </si>
  <si>
    <t>OBPMDESA_LNXDBDEVHW</t>
  </si>
  <si>
    <t>OEMDB_LNXDBDEVHW</t>
  </si>
  <si>
    <t>PREDIDE_LNXDBDEVHW</t>
  </si>
  <si>
    <t>SOADCDEV_COMHP44</t>
  </si>
  <si>
    <t>SOAEDEV_LNXDBDEVHW</t>
  </si>
  <si>
    <t>BALANCQA_LNXDBQAHW</t>
  </si>
  <si>
    <t>BILLOPERDEVQA  _LNXDBQAHW</t>
  </si>
  <si>
    <t>BILLOPERPREP_LNXDBQAHW</t>
  </si>
  <si>
    <t>CALMOVILQA_LNXDBQAHW</t>
  </si>
  <si>
    <t>CMSDBQA_LNXDBQAHW</t>
  </si>
  <si>
    <t>COLLECAR_LNXDBQAHW</t>
  </si>
  <si>
    <t>DB_DEV_DWH_LNXDBQAHW</t>
  </si>
  <si>
    <t>FULFILLINSPPREP_LNXDBQAHW</t>
  </si>
  <si>
    <t>FULFILLOPERDEVQA_LNXDBQAHW</t>
  </si>
  <si>
    <t>FULFILLOPERPREP_LNXDBQAHW</t>
  </si>
  <si>
    <t>INFRAOPERPREP _LNXDBQAHW</t>
  </si>
  <si>
    <t>INTEGQA_COMHP44</t>
  </si>
  <si>
    <t>IRISQA_LNXDBQAHW</t>
  </si>
  <si>
    <t>KPICALDE_LNXDBDEVHW</t>
  </si>
  <si>
    <t>MPREESBI_LNXDBQAHW</t>
  </si>
  <si>
    <t>MPREESBO_LNXDBQAHW</t>
  </si>
  <si>
    <t>MPRELOGI_LNXDBQAHW</t>
  </si>
  <si>
    <t>MQAESBI_LNXDBQAHW</t>
  </si>
  <si>
    <t>MQAESBO_LNXDBQAHW</t>
  </si>
  <si>
    <t>MQALOGI_LNXDBQAHW</t>
  </si>
  <si>
    <t>MQALOGO_LNXDBQAHW</t>
  </si>
  <si>
    <t>NQA1_LNXDBDEVHW</t>
  </si>
  <si>
    <t>OBPMQA_LNXDBQAHW</t>
  </si>
  <si>
    <t>ODIDEVMT_LNXDBDEVHW</t>
  </si>
  <si>
    <t>ODIQAMT_LNXDBQAHW</t>
  </si>
  <si>
    <t>PORTALQA_LNXDBQAHW</t>
  </si>
  <si>
    <t>PREDIDE_LNXDBQAHW</t>
  </si>
  <si>
    <t>SOAGDQA_COMHP44</t>
  </si>
  <si>
    <t>TELMEXIVQA_LNXDBQAHW</t>
  </si>
  <si>
    <t>TRUECPRODQA_LNXDBQAHW</t>
  </si>
  <si>
    <t>SOAEQA_LNXDBQAHW</t>
  </si>
  <si>
    <t>OPEROPERPREP_LNXDBQAHW</t>
  </si>
  <si>
    <t>OPERINSPPREP_LNXDBQAHW</t>
  </si>
  <si>
    <t>OPEOPERDEVQA_LNXDBQAHW</t>
  </si>
  <si>
    <t>LIFERAY_DB_LNXDBQAHW</t>
  </si>
  <si>
    <t>INFROPERDEVQA_LNXDBQAHW</t>
  </si>
  <si>
    <t>ENTEROPERPREP_LNXDBQAHW</t>
  </si>
  <si>
    <t>ENTEROPERDEVQA_LNXDBQAHW</t>
  </si>
  <si>
    <t>BILLINSPPREP_LNXDBQAHW</t>
  </si>
  <si>
    <t>ASUOPERDEVQA_LNXDBQAHW</t>
  </si>
  <si>
    <t>ASSUROPERPREP_LNXDBQAHW</t>
  </si>
  <si>
    <t>ASSURINSPPREP_LNXDBQAHW</t>
  </si>
  <si>
    <t>LIFERAY_DB_LNXDBDEVHW</t>
  </si>
  <si>
    <t>ADMINISTRADOR COMERCIAL</t>
  </si>
  <si>
    <t>ADMINISTRADOR PORTAL USUARIOS</t>
  </si>
  <si>
    <t>ADMNISTRADOR RED MAESTRA 2</t>
  </si>
  <si>
    <t>ANALISTA DESCONEXIONES</t>
  </si>
  <si>
    <t>ANALISTA FIDELIZACION OUT</t>
  </si>
  <si>
    <t>ASESOR DE SERVICIO AL CLIENTE AI</t>
  </si>
  <si>
    <t>ASESOR DISTRIBUIDOR COMCEL</t>
  </si>
  <si>
    <t>ASESOR OBSERVE</t>
  </si>
  <si>
    <t>ASESOR PER CAV SER CAM</t>
  </si>
  <si>
    <t>ASESOR PERSONALIZADO CAV SERV_QA</t>
  </si>
  <si>
    <t>ASESOR RETAILER</t>
  </si>
  <si>
    <t>ASESOR RETENCION VISOR</t>
  </si>
  <si>
    <t>ASESOR SERV. ESPECIALES ALIADO</t>
  </si>
  <si>
    <t>ASESOR SERVICIO AL CLIENTE CONFIRM SERV</t>
  </si>
  <si>
    <t>ASESOR TELEMERCADEO DTC</t>
  </si>
  <si>
    <t>ASESOR TELEMERCADEO OUTSOURCING DTC</t>
  </si>
  <si>
    <t>AUXILIAR  ACOMETIDAS</t>
  </si>
  <si>
    <t>AUXILIAR CARTERA</t>
  </si>
  <si>
    <t>AUXILIAR COMEX</t>
  </si>
  <si>
    <t>AUXILIAR CONFIRMACION</t>
  </si>
  <si>
    <t>AUXILIAR CONFIRMACION DTC</t>
  </si>
  <si>
    <t>AUXILIAR DESCONEXIONES DE CARTERA</t>
  </si>
  <si>
    <t>AUXILIAR PROGRAMACION DEMOSTRACIONES</t>
  </si>
  <si>
    <t>AUXILIAR VISITAS TECNICAS</t>
  </si>
  <si>
    <t>AVANZADA</t>
  </si>
  <si>
    <t>BACK OFFICE PERSONAS</t>
  </si>
  <si>
    <t>BACKOFFICE TELEMERCADEO DTC</t>
  </si>
  <si>
    <t>CGV SOPORTE ESPECIALISTA</t>
  </si>
  <si>
    <t>CONSULTOR INTEGRAL SERVICIO CLIENTES PIL</t>
  </si>
  <si>
    <t>COORDINADOR CONFIRMACION Y CGV</t>
  </si>
  <si>
    <t>COORDINADOR DE INVENTARIOS Y CONSUMOS</t>
  </si>
  <si>
    <t>COORDINADOR LINEA OUT. TMK DTC</t>
  </si>
  <si>
    <t>CORDINADOR PQRS</t>
  </si>
  <si>
    <t>DESHABILITADO FRAUDE</t>
  </si>
  <si>
    <t>DISTRIBUIDORES</t>
  </si>
  <si>
    <t>ESPECIALISTA  GCC</t>
  </si>
  <si>
    <t>ESPECIALISTA  GCC TMK</t>
  </si>
  <si>
    <t>ESPECIALISTA DE TELEMERCADEO INFORMES</t>
  </si>
  <si>
    <t>ESPECIALISTA RETAILER</t>
  </si>
  <si>
    <t>GERENTE DE SERVICIO AL CLIENTE</t>
  </si>
  <si>
    <t>GERENTE FINANCIERO ADMINISTRATIVO</t>
  </si>
  <si>
    <t>IYM - AGENTE CGO DESPACHO AA</t>
  </si>
  <si>
    <t>IYM - AUXILIAR DE DISEÃ‘O</t>
  </si>
  <si>
    <t>JEFE CALL CENTER</t>
  </si>
  <si>
    <t>JEFE CONFIRMACION Y CGV</t>
  </si>
  <si>
    <t>JEFE DISTRIBUIDORES</t>
  </si>
  <si>
    <t>JEFE FIDELIZACION OUT</t>
  </si>
  <si>
    <t>OPERADOR SEÑALES DEMO</t>
  </si>
  <si>
    <t>OUTBOUND CGV DTC</t>
  </si>
  <si>
    <t>PARAMETRIZACION MONITOREO</t>
  </si>
  <si>
    <t>SUPERVISOR CALL CENTER CIERRE CICLO</t>
  </si>
  <si>
    <t>SUPERVISOR DE CARTERA</t>
  </si>
  <si>
    <t>SUPERVISOR DE SERVICIO AL CLIENTE</t>
  </si>
  <si>
    <t>SUPERVISOR REGIONAL CLARO</t>
  </si>
  <si>
    <t>TFS INGENIERO</t>
  </si>
  <si>
    <t>TMK IN_DIGITACION</t>
  </si>
  <si>
    <t>USUARIO FACTURACION</t>
  </si>
  <si>
    <t>VENTAS MESH</t>
  </si>
  <si>
    <t>ANALISTA CALIDAD PYMES</t>
  </si>
  <si>
    <t>ANALISTA CONECTIVIDAD NIVEL 1</t>
  </si>
  <si>
    <t>ANALISTA ESTANDAR</t>
  </si>
  <si>
    <t>ANALISTA FORMACION PYMES</t>
  </si>
  <si>
    <t>BACKOFFICE CALL CENTER PREMIUM</t>
  </si>
  <si>
    <t>BACKOFFICE TMK PYMES</t>
  </si>
  <si>
    <t>CONSULTOR DE PROYECTOS</t>
  </si>
  <si>
    <t>COORDINADOR DE PROYECTOS CLOUD DATACENTER</t>
  </si>
  <si>
    <t>ESPECIALISTA DESARROLLO PRODUCTOS DIGITALES</t>
  </si>
  <si>
    <t>GERENTE DE OPERACIONES CONVERGENTE</t>
  </si>
  <si>
    <t>GERENTE DE PROYECTOS EMPRESARIALES</t>
  </si>
  <si>
    <t>IMPLEMENTADOR OSB -EAP</t>
  </si>
  <si>
    <t>LIDER BASES DATOS ORACLE</t>
  </si>
  <si>
    <t>LIDER BASES DATOS SQL</t>
  </si>
  <si>
    <t>LIDER CAPA MEDIA</t>
  </si>
  <si>
    <t>LIDER FUERZA Y CLIMA DATACENTER</t>
  </si>
  <si>
    <t>LIDER GESTION GARANTIAS</t>
  </si>
  <si>
    <t>LIDER GESTION OPEX</t>
  </si>
  <si>
    <t>LIDER LOGISTICA Y ABASTECIMIENTO</t>
  </si>
  <si>
    <t>LIDER SISTEMAS INFORMACION</t>
  </si>
  <si>
    <t>LIDER SISTEMAS OPERATIVOS X</t>
  </si>
  <si>
    <t>SUPERVISOR CONTRATISTAS CLOUD DATACENTER</t>
  </si>
  <si>
    <t>TECNICO RONDAS CLOUD DATACENTER</t>
  </si>
  <si>
    <t>WORKFORCE MANAGEMENT CONVERGENTE</t>
  </si>
  <si>
    <t>0 - LIBRE</t>
  </si>
  <si>
    <t>1 - CAV PEREIRA LA REBECA</t>
  </si>
  <si>
    <t>2 - CAV CALI SUR</t>
  </si>
  <si>
    <t>3 - CAC CALLE 116</t>
  </si>
  <si>
    <t>4 - CAV BOGOTA FONTIBON</t>
  </si>
  <si>
    <t>5 - CAV AMERICAS</t>
  </si>
  <si>
    <t>6 - CAV CALI OESTE</t>
  </si>
  <si>
    <t>7 - CAV BUCARAMANGA CABECERA</t>
  </si>
  <si>
    <t>8 - CAV SAO PAULO</t>
  </si>
  <si>
    <t>9 - CAV MEDELLIN MOLINOS</t>
  </si>
  <si>
    <t>10 - CAV BOGOTA VENECIA</t>
  </si>
  <si>
    <t>14 - CAV CARTAGENA BOCAGRANDE</t>
  </si>
  <si>
    <t>15 - CAV SANTA MARTA BUENAVISTA</t>
  </si>
  <si>
    <t>16 - CPS TIENDA CALIDAD Y AUTOMATIZACIONES</t>
  </si>
  <si>
    <t>17 - CAV BOGOTA TOBERIN</t>
  </si>
  <si>
    <t>18 - CAV BOGOTA LAGO</t>
  </si>
  <si>
    <t>19 - CAV MONTERIA ALAMEDA</t>
  </si>
  <si>
    <t>21 - CAV BARRANQUILLA PRADO</t>
  </si>
  <si>
    <t>22 - CAV MEDELLIN AV COLOMBIA 23</t>
  </si>
  <si>
    <t>31 - CAV VILLAVICENCIO VILLA CENTRO</t>
  </si>
  <si>
    <t>33 - CAV BOGOTA CALLE 94</t>
  </si>
  <si>
    <t>37 - CAV VALLEDUPAR GUATAPURI</t>
  </si>
  <si>
    <t>41 - CPS NOROCCIDENTE</t>
  </si>
  <si>
    <t>50 - CAV CARTAGENA EJECUTIVOS</t>
  </si>
  <si>
    <t>54 - CAV BOGOTA ALAMOS</t>
  </si>
  <si>
    <t>56 - CAV IBAGUE CENTRO</t>
  </si>
  <si>
    <t>58 - CPS COSTA</t>
  </si>
  <si>
    <t>59 - CAV NEIVA SAN PEDRO</t>
  </si>
  <si>
    <t>62 - CAV POPAYAN PLAZA COLONIAL</t>
  </si>
  <si>
    <t>63 - CPS REGIONAL ORIENTE</t>
  </si>
  <si>
    <t>66 - CAV BOGOTA KENNEDY</t>
  </si>
  <si>
    <t>67 - CAV CUCUTA AV GRAN COLOMBIA</t>
  </si>
  <si>
    <t>69 - CAV BARRANQUILLA METROPOLITANO</t>
  </si>
  <si>
    <t>73 - CAV BOGOTA RESTREPO</t>
  </si>
  <si>
    <t>74 - CAV BOGOTA CHAPINERO</t>
  </si>
  <si>
    <t>75 - CAV SOACHA MERCURIO II</t>
  </si>
  <si>
    <t>76 - CAV SAN ANDRES</t>
  </si>
  <si>
    <t>78 - CAV PEREIRA ESTACION CENTRAL</t>
  </si>
  <si>
    <t>81 - CAV SINCELEJO GUACARI</t>
  </si>
  <si>
    <t>85 - CAV MEDELLIN PREMIUM</t>
  </si>
  <si>
    <t>109 - CAV TULUA SALESIANO</t>
  </si>
  <si>
    <t>117 - SITEL DISTRI</t>
  </si>
  <si>
    <t>124 - CAV BUCARAMANGA OMNICENTRO</t>
  </si>
  <si>
    <t>126 - CAV TIENDA BARRANQUILLA MALL PLAZA</t>
  </si>
  <si>
    <t>131 - CAV BOGOTA NIZA</t>
  </si>
  <si>
    <t>132 - CAV BOGOTA CALLE 140</t>
  </si>
  <si>
    <t>137 - CAV TIENDA BARRANQUILLA CORDIALIDAD</t>
  </si>
  <si>
    <t>141 - CAV TIENDA BOGOTA HAYUELOS</t>
  </si>
  <si>
    <t>142 - CAV BOGOTA SANTAFE</t>
  </si>
  <si>
    <t>144 - CAV CALI CHIPICHAPE</t>
  </si>
  <si>
    <t>166 - CAV BOGOTA MOVIL AREA SUR TELMEX</t>
  </si>
  <si>
    <t>167 - CAV MEDELLIN OVIEDO COMCEL</t>
  </si>
  <si>
    <t>172 - CAV MELGAR COMCEL</t>
  </si>
  <si>
    <t>178 - CAV PALMIRA CENTRO</t>
  </si>
  <si>
    <t>184 - CAV BOGOTA 20 DE JULIO TELMEX</t>
  </si>
  <si>
    <t>185 - CAV IBAGUE FONTAINEBLEAU</t>
  </si>
  <si>
    <t>186 - CAV BOGOTA PLAZA IMPERIAL</t>
  </si>
  <si>
    <t>187 - CAV ZIPAQUIRA</t>
  </si>
  <si>
    <t>194 - CAV NEIVA CENTRO</t>
  </si>
  <si>
    <t>196 - CAV SANTANDER DE QUILICHAO COMCEL</t>
  </si>
  <si>
    <t>202 - CAV SOGAMOSO</t>
  </si>
  <si>
    <t>208 - CAV CALDAS COMCEL</t>
  </si>
  <si>
    <t>210 - CAV TIENDA BOGOTA PORTAL 80</t>
  </si>
  <si>
    <t>212 - CAV YUMBO COMCEL</t>
  </si>
  <si>
    <t>214 - CAV PEREIRA PUERTA DEL NORTE</t>
  </si>
  <si>
    <t>217 - CAV SANTA MARTA AV LIBERTADOR</t>
  </si>
  <si>
    <t>218 - CAV BOGOTA FLORESTA</t>
  </si>
  <si>
    <t>222 - CPS MOVILCO PUERTO INIRIDA</t>
  </si>
  <si>
    <t>229 - CAV TIENDA BOGOTA GRAN ESTACION</t>
  </si>
  <si>
    <t>231 - CAV EXPRESS AEROPUERTO</t>
  </si>
  <si>
    <t>233 - CAV TIENDA BOGOTA PLAZA DE LAS AMERICAS</t>
  </si>
  <si>
    <t>237 - CAV EXPRESS CHIPICHAPE</t>
  </si>
  <si>
    <t>238 - CAV TIENDA CUCUTA</t>
  </si>
  <si>
    <t>240 - CAV TIENDA TUNJA</t>
  </si>
  <si>
    <t>241 - CAV ERROR</t>
  </si>
  <si>
    <t>243 - CAV TIENDA SANTA MARTA</t>
  </si>
  <si>
    <t>245 - CAV TIENDA CARTAGENA CARIBE PLAZA</t>
  </si>
  <si>
    <t>246 - CAV TIENDA CARTAGENA MALL PLAZA</t>
  </si>
  <si>
    <t>247 - CAV EXPRESS MONTERIA</t>
  </si>
  <si>
    <t>249 - CAV TIENDA MEDELLIN SANTA FE</t>
  </si>
  <si>
    <t>251 - CAV TIENDA PEREIRA ARBOLEDA</t>
  </si>
  <si>
    <t>252 - CAV EXPRESS ARMENIA</t>
  </si>
  <si>
    <t>253 - CAV TIENDA MANIZALES</t>
  </si>
  <si>
    <t>254 - CAV CHIA LA LIBERTAD</t>
  </si>
  <si>
    <t>255 - CAV MEDELLIN PUERTA DEL NORTE</t>
  </si>
  <si>
    <t>256 - CAV EXPRESS HAYUELOS1</t>
  </si>
  <si>
    <t>257 - LEALTAD_MILENIUM</t>
  </si>
  <si>
    <t>262 - CAV EXPRESS SANTA ANA</t>
  </si>
  <si>
    <t>271 - PEOPLE CONTAC BOGOTA DISTRIBUIDORES</t>
  </si>
  <si>
    <t>272 - PEOPLE CONTAC BOGOTA DILO</t>
  </si>
  <si>
    <t>289 - SOPORTE MAIL DISTRIBUIDORES NIVEL 2</t>
  </si>
  <si>
    <t>312 - TELEMERCADEO KONECTA BOGOTA</t>
  </si>
  <si>
    <t>313 - CGV</t>
  </si>
  <si>
    <t>314 - TELEMERCADEO KONECTA ITAGUI</t>
  </si>
  <si>
    <t>315 - TELEMERCADEO SITEL</t>
  </si>
  <si>
    <t>316 - TELEMERCADEO BRM VILLAS2</t>
  </si>
  <si>
    <t>332 - CAV BOGOTA CALIMA</t>
  </si>
  <si>
    <t>334 - CAC BOGOTA SANTAFE</t>
  </si>
  <si>
    <t>342 - VENTAS Y SERVICIOS BOGOTA DISTRIBUIDORES</t>
  </si>
  <si>
    <t>343 - CAV TIENDA PASTO</t>
  </si>
  <si>
    <t>344 - CAV BOGOTA LA FELICIDAD</t>
  </si>
  <si>
    <t>345 - CAV BOGOTA MILENIO COMCEL</t>
  </si>
  <si>
    <t>346 - CAV BOGOTA UNICENTRO</t>
  </si>
  <si>
    <t>348 - CAV BOGOTA PLAZA CLARO</t>
  </si>
  <si>
    <t>352 - ONE LINK BOGOTA - PREPAGO</t>
  </si>
  <si>
    <t>362 - CAV OLAYA COMCEL</t>
  </si>
  <si>
    <t>363 - CAV BOGOTA C C MILENIO COMCEL</t>
  </si>
  <si>
    <t>379 - UPSELLING COLOMBIAN OUTSOURCING SOLUTION</t>
  </si>
  <si>
    <t>381 - AST_OUT_TMKPERSONAS</t>
  </si>
  <si>
    <t>384 - ATENTO_INB_TMKPERSONAS</t>
  </si>
  <si>
    <t>389 - ICC_OUT_TMKPERSONAS</t>
  </si>
  <si>
    <t>404 - GNP_INB_TMKPERSONAS</t>
  </si>
  <si>
    <t>406 - COLOMBIANOUTS_CAV</t>
  </si>
  <si>
    <t>414 - CORDINADO</t>
  </si>
  <si>
    <t>416 - CAV TIENDA BOGOTA TITAN PLAZA</t>
  </si>
  <si>
    <t>417 - CAV TIENDA BOGOTA GRAN PLAZA BOSA</t>
  </si>
  <si>
    <t>418 - CAV TIENDA SOACHA VENTURA</t>
  </si>
  <si>
    <t>419 - CAV CHIA FONTANAR</t>
  </si>
  <si>
    <t>423 - CAV EXPRESS PASTO</t>
  </si>
  <si>
    <t>424 - CAV TIENDA BOGOTA ENSUEÑO</t>
  </si>
  <si>
    <t>425 - CAV EXPRESS SANTA MARTA</t>
  </si>
  <si>
    <t>426 - CAV TIENDA VIVA ENVIGADO</t>
  </si>
  <si>
    <t>433 - AIB VENTAS FIJAS 611</t>
  </si>
  <si>
    <t>437 - VENTAS Y SERVICIOS BOGO VENTAS FIJAS 611</t>
  </si>
  <si>
    <t>438 - AIB BOGOTA VENTAS MOVIL 611</t>
  </si>
  <si>
    <t>439 - AIB BOGOTA VENTAS FIJAS 611</t>
  </si>
  <si>
    <t>440 - ONE LINK ITAGUI VENTAS MOVIL 611</t>
  </si>
  <si>
    <t>441 - ONE LINK ITAGUI VENTAS FIJAS 611</t>
  </si>
  <si>
    <t>442 - ATENTO MEDELLIN VENTAS MOVIL 611</t>
  </si>
  <si>
    <t>443 - ATENTO MEDELLIN VENTAS FIJAS 611</t>
  </si>
  <si>
    <t>446 - ONE LINK WEB CENTER VENTAS MOVIL 611</t>
  </si>
  <si>
    <t>447 - ONE LINK WEB CENTER VENTAS FIJAS 611</t>
  </si>
  <si>
    <t>449 - I1480013</t>
  </si>
  <si>
    <t>453 - ECM4245G</t>
  </si>
  <si>
    <t>454 - CAV EXPRESS PASTO</t>
  </si>
  <si>
    <t>456 - COORDINADOR</t>
  </si>
  <si>
    <t>464 - ATENTO BOGOTA EMERG HOGAR</t>
  </si>
  <si>
    <t>465 - AIB PILOTO DX</t>
  </si>
  <si>
    <t>3472 - DIENS_TMKNEGOCIOS</t>
  </si>
  <si>
    <t>3476 - CAV TIENDA BUENAVENTURA MALECON</t>
  </si>
  <si>
    <t>3477 - COS_FIDELIZACION_MULTIPLAY</t>
  </si>
  <si>
    <t>3479 - GRUPO MENSAJES DE VOZ</t>
  </si>
  <si>
    <t>3480 - VENTAS HOGAR TELEMERCADEO</t>
  </si>
  <si>
    <t>3481 - AVANZA</t>
  </si>
  <si>
    <t>3482 - ACTIVA BPO S.A.S</t>
  </si>
  <si>
    <t>3483 - ONE LINK WEBCENTER - HOGAR</t>
  </si>
  <si>
    <t>3484 - MILLENIUM BPO SA</t>
  </si>
  <si>
    <t>3485 - SOLUCIONES 3A</t>
  </si>
  <si>
    <t>3486 - RET OUT 3ER ANILLO AIB</t>
  </si>
  <si>
    <t>3487 - VENTAS Y SERVICIO EMPRESARIAL RET</t>
  </si>
  <si>
    <t>3488 - CAV TIENDA BOGOTA PASEO VILLA DEL RIO</t>
  </si>
  <si>
    <t>3489 - CAV CALI GRAN COMERCIO</t>
  </si>
  <si>
    <t>3490 - OUTSOURCING PEREIRA DETRACTORES</t>
  </si>
  <si>
    <t>3491 - REINCIDENTES POSPAGO NEXA CALI</t>
  </si>
  <si>
    <t>3492 - TELEMARK FIDELIZACION SAN ANDRES</t>
  </si>
  <si>
    <t>3493 - COS FIDELIZACION SAN ANDRES</t>
  </si>
  <si>
    <t>3494 - OUTSOURCING FIDELIZACION SAN ANDRES</t>
  </si>
  <si>
    <t>3495 - AIB FIDELIZACION SAN ANDRES</t>
  </si>
  <si>
    <t>3496 - ATENTO CONVERGENTE HOGAR</t>
  </si>
  <si>
    <t>3498 - RECURRENTES</t>
  </si>
  <si>
    <t>3499 - COS FALLOS MASIVOS</t>
  </si>
  <si>
    <t>3500 - CAV CVS MONTERIA INVERSIONES ARAUJO DOMI</t>
  </si>
  <si>
    <t>3501 - CAV CVS JAMUNDI GEPCOL</t>
  </si>
  <si>
    <t>3503 - CAV CVS GIRON GCM GIRON</t>
  </si>
  <si>
    <t>3504 - CAMPAÑA FIDELIZACION DETRACTORES COS BOG</t>
  </si>
  <si>
    <t>3506 - CAV FLORESTA</t>
  </si>
  <si>
    <t>3507 - AA CAV CHIA FONTANAR</t>
  </si>
  <si>
    <t>3509 - CAMBIO DE FIRMA</t>
  </si>
  <si>
    <t>3510 - FIRMA DE CERTIFICACIONES</t>
  </si>
  <si>
    <t>3511 - VENTAS Y SERVICIOS EMPRESARIAL _RETENCIO</t>
  </si>
  <si>
    <t>3512 - AST_RECUPERACION_NEGOCIOS</t>
  </si>
  <si>
    <t>3513 - VY S EMPRESARIAL_ASEGURAMIENTOBAJAS_NEGO</t>
  </si>
  <si>
    <t>3514 - UNO27 FIDELIZACION MANIZALES</t>
  </si>
  <si>
    <t>3515 - UNO27 UPSELLING MANIZALES</t>
  </si>
  <si>
    <t>3517 - CAV CVS PITALITO SMART PHONE LTDA</t>
  </si>
  <si>
    <t>3520 - CAV CVS TUMACO WAP COMUNICACIONES</t>
  </si>
  <si>
    <t>3521 - CAV CVS MOCOA JESMAR</t>
  </si>
  <si>
    <t>3523 - CAV CVS ACACIAS CELULLANO CENTRO</t>
  </si>
  <si>
    <t>3524 - CAV CVS PIEDECUESTA TEYTEL PARQUE PPAL</t>
  </si>
  <si>
    <t>3526 - CAV CVS SAN JOSE GUAVIARE MOVILCO</t>
  </si>
  <si>
    <t>3527 - CAV CVS ARAUCA POSGIR</t>
  </si>
  <si>
    <t>3528 - CAV CVS ARAUCA DATOS MOVILES</t>
  </si>
  <si>
    <t>3529 - AST_FIDELIZACION _NEGOCIOS</t>
  </si>
  <si>
    <t>3530 - CAV TIENDA BOGOTA ANDINO</t>
  </si>
  <si>
    <t>3531 - ALMACONTACT SWAT</t>
  </si>
  <si>
    <t>3532 - ATENTO BOGOTA SWAT</t>
  </si>
  <si>
    <t>3533 - AST BOGOTA SWAT</t>
  </si>
  <si>
    <t>3534 - AST CALI SWAT</t>
  </si>
  <si>
    <t>3535 - ATENTO PEREIRA SWAT</t>
  </si>
  <si>
    <t>3536 - AIB SWAT</t>
  </si>
  <si>
    <t>3537 - ONELINK FIDELIZACION MEDELLIN</t>
  </si>
  <si>
    <t>3538 - ONELINK UPSELLING MEDELLIN</t>
  </si>
  <si>
    <t>3539 - ATENTO_PQR_CV</t>
  </si>
  <si>
    <t>3540 - AIB_PROTECCION_PQR</t>
  </si>
  <si>
    <t>3541 - ATENTO_PROTECCION_PQR</t>
  </si>
  <si>
    <t>3542 - ATENTO_DX_PQR</t>
  </si>
  <si>
    <t>3543 - ATENTO_PQR_CVERBAL</t>
  </si>
  <si>
    <t>3544 - CAV CVS MC MULTICELL SAS CIENAGA</t>
  </si>
  <si>
    <t>3545 - CAV CVS SOLUMOVIL DEL CARIBE FUNDACION</t>
  </si>
  <si>
    <t>3546 - CAV CVS SUPERCEL E.U BOSCONIA</t>
  </si>
  <si>
    <t>3547 - CAV CVS CELUTELSAS MAGANGUE</t>
  </si>
  <si>
    <t>3548 - CAV CVS INVERSIONES GERA SAS TURBACO</t>
  </si>
  <si>
    <t>3549 - CAV CVS INVERSIONES GERA SAS SOLEDAD</t>
  </si>
  <si>
    <t>3550 - CAV CVS INVERSIONES GERA SAS MAICAO</t>
  </si>
  <si>
    <t>3551 - CAV CVS INVERSIONES ARAUJO Y DOMINGUEZ S</t>
  </si>
  <si>
    <t>3552 - CAV CVS INVERSIONES ARAUJO Y DOMINGUEZ M</t>
  </si>
  <si>
    <t>3553 - CAV CVS INVERSIONES ARAUJO Y DOMINGUEZ C</t>
  </si>
  <si>
    <t>3554 - CAV CVS INVERSIONES ARAUJO Y DOMINGUEZ L</t>
  </si>
  <si>
    <t>3555 - CAV CVS OPCOM SAS CANDELARIA</t>
  </si>
  <si>
    <t>3556 - CAV CVS SINGULAR COMUNICCIONES S.A. HOND</t>
  </si>
  <si>
    <t>3557 - CAV CVS MOVILCO SAS GARZON</t>
  </si>
  <si>
    <t>3559 - CAV CVS CELLPLUS SA SANTANDER DE QUILICH</t>
  </si>
  <si>
    <t>3560 - CAV CVS GALCOM SANTA ROSA DE CABAL</t>
  </si>
  <si>
    <t>3561 - CAV CVS SER COMUNICACIONES S.A.S SABANET</t>
  </si>
  <si>
    <t>3562 - CAV CVS SER COMUNICACIONES S.A.S COPACAB</t>
  </si>
  <si>
    <t>3563 - CAV CVS SER COMUNICACIONES S.A.S CALDAS</t>
  </si>
  <si>
    <t>3564 - CAV CVS DITCOM SAS SANTA ROSA DEL CABAL</t>
  </si>
  <si>
    <t>3565 - CAV CVS TEAM COMUNICACONES TURBO</t>
  </si>
  <si>
    <t>3567 - CAV CVS TECPHONE SAS FACATATIVA</t>
  </si>
  <si>
    <t>3572 - CAV CVS CONFEMOVIL S.A.S SUBA</t>
  </si>
  <si>
    <t>3574 - CAV CVS SINGULAR COMUNICACIONES S.A. TOC</t>
  </si>
  <si>
    <t>3575 - CAV CVS CONVERCELL SAS PATIOS</t>
  </si>
  <si>
    <t>3576 - CAV CVS INVERSIONES OPEN MOBILE SAS CHIQ</t>
  </si>
  <si>
    <t>3578 - CAV CVS MOVILCO SAS PUERTO INIRIDA</t>
  </si>
  <si>
    <t>3579 - CAV CVS MOVILCO SAS PUERTO CARREÑO</t>
  </si>
  <si>
    <t>3580 - CAV CVS MOVILCO SAS MITU</t>
  </si>
  <si>
    <t>3581 - CAV CVS MOVILCO SAS GRANADA</t>
  </si>
  <si>
    <t>3582 - CAV CVS BUIMON LTDA VILLA DEL ROSARIO</t>
  </si>
  <si>
    <t>3583 - CAV CVS OCAÑAXEL LTDA OCAÑA</t>
  </si>
  <si>
    <t>3584 - MILLENIUM CONVERGENTE MASIVO</t>
  </si>
  <si>
    <t>3585 - CAV CVS INVERSIONES GERA SAS EL CARMEN D</t>
  </si>
  <si>
    <t>3586 - ATENTO_PQR_BOGOTA</t>
  </si>
  <si>
    <t>3587 - UNO27 SEGUNDO ANILLO MOVIL</t>
  </si>
  <si>
    <t>3588 - UNO27 LEALTAD</t>
  </si>
  <si>
    <t>3589 - UNO27 TERCER ANILLO MOVIL</t>
  </si>
  <si>
    <t>3590 - ATENTO SEGUNDO ANILLO MOVIL</t>
  </si>
  <si>
    <t>3591 - BRM SEGUNDO ANILLO MOVIL</t>
  </si>
  <si>
    <t>3592 - BRM LEALTAD</t>
  </si>
  <si>
    <t>3593 - ONE LINK LEALTAD</t>
  </si>
  <si>
    <t>3594 - ONE LINK TERCER ANILLO MOVIL</t>
  </si>
  <si>
    <t>3595 - MILLENIUM FILTRO PROACTIVO</t>
  </si>
  <si>
    <t>3596 - ALMACONTACT CARTERIZACION BOGOTA</t>
  </si>
  <si>
    <t>3597 - UNO27 MANIZALES MASIVOS INBOUND</t>
  </si>
  <si>
    <t>3598 - UNO27 PEREIRA MASIVOS INBOUND</t>
  </si>
  <si>
    <t>3602 - CAV IPIALES</t>
  </si>
  <si>
    <t>3603 - ATENTO_PNA</t>
  </si>
  <si>
    <t>3604 - CAV CVS CONVERCELL CHINACOTA</t>
  </si>
  <si>
    <t>3605 - CAV CVS FRONTERA CELULAR PAMPLONA</t>
  </si>
  <si>
    <t>3606 - CAV CVS CELTEL BARBOSA</t>
  </si>
  <si>
    <t>3607 - CAV CVS CELTEL SOCORRO</t>
  </si>
  <si>
    <t>3608 - CAV CVS CLAROCEL SAS CIMITARRA</t>
  </si>
  <si>
    <t>3609 - CAV CVS DISTRICELCOM SABANA DE TORRES</t>
  </si>
  <si>
    <t>3610 - CAV CVS CELTEL SANGIL</t>
  </si>
  <si>
    <t>3611 - CAV CVS ANCLU VILLA DE LEYVA</t>
  </si>
  <si>
    <t>3612 - CAV CVS NE&amp;TEL PAIPA</t>
  </si>
  <si>
    <t>3613 - CAV CVS MELTEC DE ORIENTE PUERTO BOYACA</t>
  </si>
  <si>
    <t>3614 - CAV CVS JANN CELPHONE SAS PUERTO GAITAN</t>
  </si>
  <si>
    <t>3615 - CAV CVS MOVILCO SAS CUMARAL</t>
  </si>
  <si>
    <t>3616 - CAV CVS MOVILCENTER DEL NORTE SAS PAZ DE</t>
  </si>
  <si>
    <t>3617 - CAV CVS CONEXIONES CELULARES S.A.S ARA</t>
  </si>
  <si>
    <t>3618 - CAV CVS CONEXIONES CELULARES S.A.S SARAV</t>
  </si>
  <si>
    <t>3620 - CAV CVS TECPHONE SAS VILLETA VILLETA</t>
  </si>
  <si>
    <t>3622 - CAV CVS SINGULAR COMUNICACIONES S.A. ANA</t>
  </si>
  <si>
    <t>3623 - CAV CVS ICELL S.A. LA MESA</t>
  </si>
  <si>
    <t>3625 - ATENTO_ASEGURA_BAJAS</t>
  </si>
  <si>
    <t>3626 - AST_ASEGURA_BAJAS</t>
  </si>
  <si>
    <t>3628 - CAV QUICKLINE HOME OFFICE</t>
  </si>
  <si>
    <t>ADMON-LA COMPAÑIA-SEG RESIDENC</t>
  </si>
  <si>
    <t>BASE ADMINSTRATIVA ALKARAWI</t>
  </si>
  <si>
    <t>BASE CCIAL MEDELLIN CENTRO P2</t>
  </si>
  <si>
    <t>BASE COMERCIAL – TECNICA MONTERI</t>
  </si>
  <si>
    <t>BASE COMERCIAL - TECNICA RIOHACH</t>
  </si>
  <si>
    <t>BASE COMERCIAL - TECNICA SANTA M</t>
  </si>
  <si>
    <t>BASE COMERCIAL – TECNICA SINCELE</t>
  </si>
  <si>
    <t>BASE COMERCIAL - TECNICA VALLEDU</t>
  </si>
  <si>
    <t>BASE COMERCIAL BARRANCABERMEJA</t>
  </si>
  <si>
    <t>BASE COMERCIAL SINCELEJO</t>
  </si>
  <si>
    <t>BASE COMERCIAL TECNICA MONTERIA</t>
  </si>
  <si>
    <t>BASE COMERCIAL TECNICA SINCELEJO</t>
  </si>
  <si>
    <t>BASE COMERCIAL-BODEGA OPER GIRAR</t>
  </si>
  <si>
    <t>BUCARAMANGA SEDE ADMINISTRATIVA</t>
  </si>
  <si>
    <t>CAV BOGOTA AVENIDA BOYACA</t>
  </si>
  <si>
    <t>CAV CALI SANTIAGO PLAZA</t>
  </si>
  <si>
    <t>CAV CUCUTA AVENIDA GRAN COLOMBIA</t>
  </si>
  <si>
    <t>CAV CUCUTA EXITO</t>
  </si>
  <si>
    <t>CAV EXPRESS CUCUTA</t>
  </si>
  <si>
    <t>CAV EXPRESS FLORIDABLANCA</t>
  </si>
  <si>
    <t>CAV EXPRESS MALL PLAZA</t>
  </si>
  <si>
    <t>CAV EXPRESS PLAZA AMERICAS</t>
  </si>
  <si>
    <t>CAV EXPRESS SANTAFE MEDELLIN</t>
  </si>
  <si>
    <t>CAV IBAGUE</t>
  </si>
  <si>
    <t>CAV PALMIRA LA VIRGINIA</t>
  </si>
  <si>
    <t>CAV SAN ANDRES ISLA</t>
  </si>
  <si>
    <t>CAV SINCELEJO AV OKALA</t>
  </si>
  <si>
    <t>CAV SOACHA MERCURIO I</t>
  </si>
  <si>
    <t>CCM ACOPI CALI</t>
  </si>
  <si>
    <t>CCM INGENIO CALI</t>
  </si>
  <si>
    <t>CCM MEDELLIN CENTRO</t>
  </si>
  <si>
    <t>CENTRO COMERCIAL ALTAVISTA</t>
  </si>
  <si>
    <t>N/A</t>
  </si>
  <si>
    <t>PARQ SEDE ADMON MEDELLIN CENTRO</t>
  </si>
  <si>
    <t>PLAZA DE LA AMERICAS</t>
  </si>
  <si>
    <t>SABANA PLAZA</t>
  </si>
  <si>
    <t>SDS BUCARAMANGA RICAURTE</t>
  </si>
  <si>
    <t>SEDE ADMINISTRATIVA MIX</t>
  </si>
  <si>
    <t>SEDE ADMINISTRATIVA PIE DE LA PO</t>
  </si>
  <si>
    <t>SEDE ADMON CALI OESTE</t>
  </si>
  <si>
    <t>SEDE ADMON CALI PLAZA 80</t>
  </si>
  <si>
    <t>SEDE ADMON IBAGUE</t>
  </si>
  <si>
    <t>SEDE ADMON MEDELLIN</t>
  </si>
  <si>
    <t>SEDE ADMON MEDELLIN CENTRO</t>
  </si>
  <si>
    <t>SEDE ADMON MEDELLIN CENTRO P4</t>
  </si>
  <si>
    <t>SEDE ADMON SUBA OPERACIONES</t>
  </si>
  <si>
    <t>SEDE ALIADOS</t>
  </si>
  <si>
    <t>SEDE ALIADOS 6100210</t>
  </si>
  <si>
    <t>SEDE PRINCIPAL BARRANQUILLA</t>
  </si>
  <si>
    <t>TIENDA CALI LA ESTACION</t>
  </si>
  <si>
    <t>TIENDA CUCUTA</t>
  </si>
  <si>
    <t>TIENDA MEDELLIN ARKADIA</t>
  </si>
  <si>
    <t>TIENDA PEREIRA ARBOLEDA</t>
  </si>
  <si>
    <t>TUNJA BASE COMERCIAL</t>
  </si>
  <si>
    <t>ANALISTA ASEGURAMIENTO COMERCIAL JR</t>
  </si>
  <si>
    <t>ANALISTA ASEGURAMIENTO COMERCIAL PERSONAS JR</t>
  </si>
  <si>
    <t>ANALISTA DE OPERACIONES</t>
  </si>
  <si>
    <t>ANALISTA FORMACION CALL CENTER</t>
  </si>
  <si>
    <t>ANALISTA RENTABILIZACION RED</t>
  </si>
  <si>
    <t>INGENIERO BO TX MULTISKILL</t>
  </si>
  <si>
    <t>ESPECIALISTA INVESTIGACION MERCADOS</t>
  </si>
  <si>
    <t>GERENTE SOSTENIBILIDAD</t>
  </si>
  <si>
    <t>TRANSACCIONES COMERCIALES</t>
  </si>
  <si>
    <t>ASESOR TMK CONSULTA COM CONVERGENTE-REVER</t>
  </si>
  <si>
    <t>ANALISTA COMISIONES_B</t>
  </si>
  <si>
    <t>APRENDIZ BANCOS -GERENCIA PASIVOS Y ASEG.COSTOS</t>
  </si>
  <si>
    <t>ANALISTA DE OFERTA B2B</t>
  </si>
  <si>
    <t>ANALISTA CONTABILIDAD_GERENCIA CTRL Y ASEG. PROCESOS</t>
  </si>
  <si>
    <t>DIRECTOR &amp; GERENTE LIBERADOR SOLPED</t>
  </si>
  <si>
    <t>COORDINADOR DE INGRESOS</t>
  </si>
  <si>
    <t>ANALISTA DE INGRESOS</t>
  </si>
  <si>
    <t>ANALISTA ASEGURAMIENTO FINANCIERO</t>
  </si>
  <si>
    <t>VARIANTE CREACION MODIFIC CONTRATOS MARCO AREA USUARIA</t>
  </si>
  <si>
    <t>VARIANTE SOPORTE COE COLOMBIA PROCESOS BW</t>
  </si>
  <si>
    <t>VARIANTE SOPORTE COE COLOMBIA_CONTROL PRESUPUESTAL</t>
  </si>
  <si>
    <t>VARIANTE PARA INSPIRA REGISTRO INGRESOS</t>
  </si>
  <si>
    <t>VARIANTE FACTURACION ARRIENDOS_MODULO REFX-SAP</t>
  </si>
  <si>
    <t>ANALISTA DESARROLLO ALIADO</t>
  </si>
  <si>
    <t>ESPECIALISTA DEMANDA</t>
  </si>
  <si>
    <t>GERENTE INFORMACION DE RED</t>
  </si>
  <si>
    <t>ACNEGALINEA</t>
  </si>
  <si>
    <t>ACUBICACIONES</t>
  </si>
  <si>
    <t>GERENTE ANALISIS Y ESTRATEGIA FINANCIERA</t>
  </si>
  <si>
    <t>WORKFORCE SEGUNDO ANILLO CONVERGENTE</t>
  </si>
  <si>
    <t>209 - CAV TIENDA MEDELLIN MAYORCA 23</t>
  </si>
  <si>
    <t>3629 - AIB WHATSAPP B/QUILLA</t>
  </si>
  <si>
    <t>3630 - AST WHATSAPP CALI</t>
  </si>
  <si>
    <t>3631 - BRM WHATSAPP BOGOTA</t>
  </si>
  <si>
    <t>3632 - COS WHATSAPP BOGOTA</t>
  </si>
  <si>
    <t>3633 - NEXA WHATSAPP CALI</t>
  </si>
  <si>
    <t>3634 - NEXA WHATSAPP BOGOTA</t>
  </si>
  <si>
    <t>3635 - UNO27 WHATSAPP PEREIRA</t>
  </si>
  <si>
    <t>3636 - AIB_BACKPQR</t>
  </si>
  <si>
    <t>3637 - ATENTO_BACKPQR</t>
  </si>
  <si>
    <t>3638 - CAV TIENDA BOGOTA COLINA</t>
  </si>
  <si>
    <t>3639 - AIB UPSELLING BARRANQUILLA</t>
  </si>
  <si>
    <t>3640 - ATENTO UPSELLING BOGOTA</t>
  </si>
  <si>
    <t>3641 - NEXA UPSELLING BOGOTA</t>
  </si>
  <si>
    <t>3642 - COS FIDELIZACION BOGOTA</t>
  </si>
  <si>
    <t>ASISTENTE DE SONIDO</t>
  </si>
  <si>
    <t>ASISTENTE PRODUCCION</t>
  </si>
  <si>
    <t>COORDINACION PROGRAMACION Y PRODUCCION</t>
  </si>
  <si>
    <t>DISENADOR GRAFICO CREATIVO</t>
  </si>
  <si>
    <t>DOCUMENTACION Y AGENDA</t>
  </si>
  <si>
    <t>EDITOR</t>
  </si>
  <si>
    <t>GRAFICACION</t>
  </si>
  <si>
    <t>GRAFICACION CREATIVA</t>
  </si>
  <si>
    <t>LIDER BIENESTAR</t>
  </si>
  <si>
    <t>PERIODISTA</t>
  </si>
  <si>
    <t>PERIODISTA WEB PS</t>
  </si>
  <si>
    <t>PRODUCCION</t>
  </si>
  <si>
    <t>PROFESIONAL RELACIONES LABORALES</t>
  </si>
  <si>
    <t>R5   -   ORIENTE</t>
  </si>
  <si>
    <t>CAV BOGOTA CRA 8</t>
  </si>
  <si>
    <t>CAV BOGOTA MALL PLAZA NQS</t>
  </si>
  <si>
    <t>CAV CALI GRAN COMERCIO</t>
  </si>
  <si>
    <t>CAV CUCUTA AV GRAN COLOMBIA</t>
  </si>
  <si>
    <t>CAV IBAGUE FONTAINEBLEAU</t>
  </si>
  <si>
    <t>CAV MEDELLIN AV COLOMBIA</t>
  </si>
  <si>
    <t>CAV SANTA MARTA AV LIBERTADOR</t>
  </si>
  <si>
    <t>CAV VILLAVICENCIO VILLA CENTRO</t>
  </si>
  <si>
    <t>TIENDA BOGOTA ANDINO</t>
  </si>
  <si>
    <t>TIENDA BOGOTA COLINA</t>
  </si>
  <si>
    <t>TIENDA FLORIDA</t>
  </si>
  <si>
    <t>TIENDA MEDELLIN SANTA FE</t>
  </si>
  <si>
    <t>TIENDA PASEO VILLA DEL RIO</t>
  </si>
  <si>
    <t>ACANALISTACOMEX</t>
  </si>
  <si>
    <t>ACCONSULCLAROUP</t>
  </si>
  <si>
    <t>ACCONSULDIRECTOPLUS</t>
  </si>
  <si>
    <t>ACCONSULTOR_ULTIMAMILLA</t>
  </si>
  <si>
    <t>ACCONSULTORTEMPORALCVS</t>
  </si>
  <si>
    <t>ACMOVILIDAD</t>
  </si>
  <si>
    <t>ACROBOT</t>
  </si>
  <si>
    <t>ACSUPERVISOR_ULTIMAMILLA</t>
  </si>
  <si>
    <t>ANALISTA ATENCION IMEI</t>
  </si>
  <si>
    <t>ANALISTA BASE DATOS JR</t>
  </si>
  <si>
    <t>ANALISTA DOCUMENTAL PROYECTOS REGULATORIOS</t>
  </si>
  <si>
    <t>ANALISTA FACTURACION DIGITAL JR</t>
  </si>
  <si>
    <t>ANALISTA FACTURACION Y OTROS INGRESOS</t>
  </si>
  <si>
    <t>ANALISTA FORMACION CAVS JR</t>
  </si>
  <si>
    <t>ANALISTA GESTION FACTURACION SAC</t>
  </si>
  <si>
    <t>ANALISTA PRODUCTOS ANALITICOS Y DIGITALES</t>
  </si>
  <si>
    <t>ANALISTA RENTABILIZACION PERSONAS</t>
  </si>
  <si>
    <t>AUXILIAR ADMINISTRATIVO DE SEGURIDAD</t>
  </si>
  <si>
    <t>ESPECIALISTA DESARROLLO DE NEGOCIOS Y CICLO DE VIDA PREPAGO</t>
  </si>
  <si>
    <t>ESPECIALISTA GARANTIAS Y CALIDAD TERMINALES</t>
  </si>
  <si>
    <t>ESPECIALISTA MEJORA CONTINUA PROCESOS CORPORATIVOS</t>
  </si>
  <si>
    <t>ESPECIALISTA PLANEACION Y PRECIOS</t>
  </si>
  <si>
    <t>ESPECIALISTA PRODUCTO</t>
  </si>
  <si>
    <t>LIDER CUIDADO AL CLIENTE CORPORATIVO</t>
  </si>
  <si>
    <t>CONSULTOR SEGURIDAD DE INFORMACION</t>
  </si>
  <si>
    <t>LT BO FIJO</t>
  </si>
  <si>
    <t>COORDINADOR BO FIJO</t>
  </si>
  <si>
    <t>DUEÑO PLATAFORMA</t>
  </si>
  <si>
    <t>ING. BO FIJO</t>
  </si>
  <si>
    <t>GESTION DE IDENTIDADES</t>
  </si>
  <si>
    <t>PROVEEDOR HUAWEI</t>
  </si>
  <si>
    <t>ANALISTA AUTOMATIZACION Y CAUSA RAIZ</t>
  </si>
  <si>
    <t>ANALISTA DE PRESTACIONES ECONOMICAS</t>
  </si>
  <si>
    <t>TECNICO MONITOREO CLOUD DATACENTER</t>
  </si>
  <si>
    <t>AGENTE DISTRIBUIDORES BACK COM QA</t>
  </si>
  <si>
    <t>AGENTE DISTRIBUIDORES BACK COM</t>
  </si>
  <si>
    <t>ANALISTA COMUNICACION INTERNA</t>
  </si>
  <si>
    <t>GERENTE GESTION EMPRESARIAL SAP</t>
  </si>
  <si>
    <t>INGENIERO FUERZA Y CLIMA CLOUD DATACENTER</t>
  </si>
  <si>
    <t>CUCUTA</t>
  </si>
  <si>
    <t>MITU</t>
  </si>
  <si>
    <t>SAHAGUN</t>
  </si>
  <si>
    <t>SANTIAGO DE TOLU</t>
  </si>
  <si>
    <t>TIBU</t>
  </si>
  <si>
    <t>TOLU</t>
  </si>
  <si>
    <t>TOLU VIEJO</t>
  </si>
  <si>
    <t>COLOMBIA:=01-BSCS CONCEPTOS FACTURADOS--&gt;CARPETAS PUBLICAS &gt; 01-COLOMBIA &gt; 07-CLIENTES &gt; 01-BSCS CONCEPTOS FACTURADOS/</t>
  </si>
  <si>
    <t>COLOMBIA:=02 - MAT_CALLS_BILLING_ACTUAL--&gt;CARPETAS PUBLICAS &gt; 01-COLOMBIA &gt; 02-PREPAGO &gt; 02 - MAT_CALLS_BILLING_ACTUAL/SOLO SE PUBLICAN HISTORICOS DEL AÑO PASADO</t>
  </si>
  <si>
    <t>COLOMBIA:=03-MAT DOC1 FACTURASPAGOS--&gt;CARPETAS PUBLICAS &gt; 01-COLOMBIA &gt; 07-CLIENTES &gt; 03-MAT DOC1 FACTURASPAGOS/</t>
  </si>
  <si>
    <t>COLOMBIA:=04 - RBA_RECARGAS_PREPAGO--&gt;CARPETAS PUBLICAS &gt; 01-COLOMBIA &gt; 02-PREPAGO &gt; 04 - RBA_RECARGAS_PREPAGO/SOLO SE PUBLICAN HISTORICOS DEL AÑO PASADO</t>
  </si>
  <si>
    <t>COLOMBIA:=05 - RBA_BONOSAJUSTES_PREPAGO--&gt;CARPETAS PUBLICAS &gt; 01-COLOMBIA &gt; 02-PREPAGO &gt; 05 - RBA_BONOSAJUSTES_PREPAGO/SOLO SE PUBLICAN HISTORICOS DEL AÑO PASADO</t>
  </si>
  <si>
    <t>COLOMBIA:=05-CUBO LLAMADAS DOC1--&gt;CARPETAS PUBLICAS &gt; 01-COLOMBIA &gt; 07-CLIENTES &gt; 05-CUBO LLAMADAS DOC1/</t>
  </si>
  <si>
    <t>COLOMBIA:=06- MAT_CONFIRMATION_TICKETS_ACTUAL--&gt;CARPETAS PUBLICAS &gt; 01-COLOMBIA &gt; 02-PREPAGO &gt; 06- MAT_CONFIRMATION_TICKETS_ACTUAL/SOLO SE PUBLICAN HISTORICOS DEL AÑO PASADO</t>
  </si>
  <si>
    <t>COLOMBIA:=CB_AC_CODIFICACION--&gt;CARPETAS PUBLICAS &gt; 01-COLOMBIA &gt; 07-CLIENTES &gt; AC_CODIFICACION/</t>
  </si>
  <si>
    <t>COLOMBIA:=CB_GPRS_APN_CLIENTES--&gt;CARPETAS PUBLICAS &gt; 01-COLOMBIA &gt; 05-DATOS &gt; GPRS APN CLIENTES/</t>
  </si>
  <si>
    <t>COLOMBIA:=CB_PRUEBAS_TRAFICO_018000--&gt;CARPETAS PUBLICAS &gt; 01-COLOMBIA &gt; 01-VOZ &gt; 04-PRUEBAS &gt; PCK_PRUEBAS_TRAFICO_018000/</t>
  </si>
  <si>
    <t>COLOMBIA:=CB_PRUEBAS_TRAFICO_ENTRANTE--&gt;CARPETAS PUBLICAS &gt; 01-COLOMBIA &gt; 01-VOZ &gt; 04-PRUEBAS &gt; PCK_PRUEBAS_TRAFICO_ENTRANTE/</t>
  </si>
  <si>
    <t>COLOMBIA:=CUBO GPRS TARIFICADOS--&gt;CARPETAS PUBLICAS &gt; 01-COLOMBIA &gt; 05-DATOS &gt; GPRS_TARIFICADO/</t>
  </si>
  <si>
    <t>COLOMBIA:=GPRS APN CLIENTES DIARIO--&gt;CARPETAS PUBLICAS &gt; 01-COLOMBIA &gt; 05-DATOS &gt; GPRS APN CLIENTES DIARIO/</t>
  </si>
  <si>
    <t>COLOMBIA:=MAT TRAFICO GPRS TEST--&gt;CARPETAS PUBLICAS &gt; 01-COLOMBIA &gt; 05-DATOS &gt; MAT_TRAFICO_GPRS_TEST/</t>
  </si>
  <si>
    <t>COLOMBIA:=MAT TRAFICO GPRS--&gt;CARPETAS PUBLICAS &gt; 01-COLOMBIA &gt; 05-DATOS &gt; MAT TRAFICO GPRS/</t>
  </si>
  <si>
    <t>COLOMBIA:=MAT_TRAFICO_ROAMING--&gt;CARPETAS PUBLICAS &gt; 01-COLOMBIA &gt; 05-DATOS &gt; MAT_TRAFICO_ROAMING/</t>
  </si>
  <si>
    <t>COLOMBIA:=MOVILBANK REPORTE BANCAMOVIL--&gt;CARPETAS PUBLICAS &gt; 01-COLOMBIA &gt; 05-DATOS &gt; MOVILBANK REPORTE BANCAMOVIL/</t>
  </si>
  <si>
    <t>COLOMBIA:=OPERADORES ENTRANTE--&gt;CARPETAS PUBLICAS &gt; 01-COLOMBIA &gt; 05-DATOS &gt; OPERADORES_ENTRANTE/</t>
  </si>
  <si>
    <t>COLOMBIA:=OPERADORES SALIENTE--&gt;CARPETAS PUBLICAS &gt; 01-COLOMBIA &gt; 05-DATOS &gt; OPERADORES SALIENTE/</t>
  </si>
  <si>
    <t>COLOMBIA:=ROAMING-OUT-CINTAS-ALL--&gt;CARPETAS PUBLICAS &gt; 01-COLOMBIA &gt; 05-DATOS &gt; ROAMING-OUT-CINTAS-ALL/</t>
  </si>
  <si>
    <t>COLOMBIA:=TRAFICO GPRS MES ACTUAL--&gt;CARPETAS PUBLICAS &gt; 01-COLOMBIA &gt; 05_DATOS &gt; 0025_DATOS_TRAFICO_GPRS &gt; 01_REPORTES &gt; CUBO_MAT_TRAFICO_GPRS/</t>
  </si>
  <si>
    <t>COLOMBIA:=TRAFICO SMSMMS MED ACTUAL--&gt;CARPETAS PUBLICAS &gt; 01-COLOMBIA &gt; 05-DATOS &gt; TRAFICO_SMSMMS_MED/</t>
  </si>
  <si>
    <t>COLOMBIA:=TRAFICO SMSMMS VISTASMED ACTUAL--&gt;CARPETAS PUBLICAS &gt; 01-COLOMBIA &gt; 05-DATOS &gt; TRAFICO_SMSMMS_VISTASMED/</t>
  </si>
  <si>
    <t>COLOMBIA:=USUARIOS CONECTADOS MARZO - TODAY--&gt;CARPETAS PUBLICAS &gt; 01-COLOMBIA &gt; 05-DATOS &gt; USUARIOS CONECTADOS MARZO - TODAY/</t>
  </si>
  <si>
    <t>SUPER USUARIO - SRT</t>
  </si>
  <si>
    <t>AREAS</t>
  </si>
  <si>
    <t>PANAMA-CENTRO_COSTOS</t>
  </si>
  <si>
    <t>PANAMA-FACTURAR_TOKEN</t>
  </si>
  <si>
    <t>PANAMA-PERFILES</t>
  </si>
  <si>
    <t>PANAMA-PRIVILEGIOS</t>
  </si>
  <si>
    <t>COMPUTADOR PORTATIL</t>
  </si>
  <si>
    <t>ESTUDIANTE EN PRACTICA- APRENDIZ</t>
  </si>
  <si>
    <t>R4   -   BOGOTA Y CUNDINAMARCA</t>
  </si>
  <si>
    <t>CAMBIO DE AREA</t>
  </si>
  <si>
    <t>ALBAN</t>
  </si>
  <si>
    <t>ALCALA</t>
  </si>
  <si>
    <t>ANZOATEGUI</t>
  </si>
  <si>
    <t>BOGOTA</t>
  </si>
  <si>
    <t>BOYACA</t>
  </si>
  <si>
    <t>CAJICA</t>
  </si>
  <si>
    <t>CALARCA</t>
  </si>
  <si>
    <t>CHINCHINA</t>
  </si>
  <si>
    <t>EL AGUILA</t>
  </si>
  <si>
    <t>FACATATIVA</t>
  </si>
  <si>
    <t>FUSAGASUGA</t>
  </si>
  <si>
    <t>GALAN</t>
  </si>
  <si>
    <t>JAMBALO</t>
  </si>
  <si>
    <t>JORDAN</t>
  </si>
  <si>
    <t>ANALISTA DE COMISIONES PANAMA - P_TI_ANALISTA_2 - TRUEINFORMATION</t>
  </si>
  <si>
    <t>MALAGA</t>
  </si>
  <si>
    <t>AUDITOR DE SISTEMAS, COORDINADOR DE AUDITOR DE SISTEMAS PANAMA - P_TI_AUDITOR - TRUEINFORMATION</t>
  </si>
  <si>
    <t>AUDITOR DE SISTEMAS, COORDINADOR DE AUDITOR DE SISTEMAS PANAMA - TR_AUDITOR - TRUERESOLUTION</t>
  </si>
  <si>
    <t>AUXILIAR DE CONTABILIDAD PANAMA - P_TI_ANALISTA_CPS - TRUEINFORMATION</t>
  </si>
  <si>
    <t>COORDINADOR SENIOR DE CONTABILIDAD PANAMA - P_TI_COORDINADOR_CPS - TRUEINFORMATION</t>
  </si>
  <si>
    <t>GERENCIA DE ANALISIS CONTABLE COLOMBIA - TI_GERENTE_CPS - TRUEINFORMATION</t>
  </si>
  <si>
    <t>GERENCIA DE ANALISIS CONTABLE PANAMA - P_ TI_GERENTE_CPS - TRUEINFORMATION</t>
  </si>
  <si>
    <t>INGENIERO DE INFORMATICA, COORDINADOR DE INFORMATICA - I_ADMINISTRADOR - INFORMATICA</t>
  </si>
  <si>
    <t>INGENIERO DE INFORMATICA, COORDINADOR DE INFORMATICA - I_AUDITOR - INFORMATICA</t>
  </si>
  <si>
    <t>INGENIERO DE INFORMATICA, COORDINADOR DE INFORMATICA - I_DESARROLLO - INFORMATICA</t>
  </si>
  <si>
    <t>INGENIERO DE INFORMATICA, COORDINADOR DE INFORMATICA - TI_ADMINISTRADOR - TRUEINFORMATION</t>
  </si>
  <si>
    <t>INGENIERO DE INFORMATICA, COORDINADOR DE INFORMATICA - TI_DESARROLLO - TRUEINFORMATION</t>
  </si>
  <si>
    <t>MILAN</t>
  </si>
  <si>
    <t>INGENIERO DE INFORMATICA, COORDINADOR DE INFORMATICA - TR_ADMINISTRADOR - TRUERESOLUTION</t>
  </si>
  <si>
    <t>INGENIERO DE INFORMATICA, COORDINADOR DE INFORMATICA - TR_DESARROLLO - TRUERESOLUTION</t>
  </si>
  <si>
    <t>INGENIERO DE INFORMATICA, COORDINADOR DE INFORMATICA PANAMA - P_TI_ADMINISTRADOR - TRUEINFORMATION</t>
  </si>
  <si>
    <t>MIRITI - PARANA</t>
  </si>
  <si>
    <t>INGENIERO DE INFORMATICA, COORDINADOR DE INFORMATICA PANAMA - P_TI_DESARROLLO - TRUEINFORMATION</t>
  </si>
  <si>
    <t>OPERADOR PANAMA - P_TI_OPERADOR - TRUEINFORMATION</t>
  </si>
  <si>
    <t>POPAYAN</t>
  </si>
  <si>
    <t>PUERTO BOYACA</t>
  </si>
  <si>
    <t>SAN JUAN DE URABA</t>
  </si>
  <si>
    <t>SAN PEDRO DE URABA</t>
  </si>
  <si>
    <t>SAN VICENTE DEL CAGUAN</t>
  </si>
  <si>
    <t>SANTA BARBARA</t>
  </si>
  <si>
    <t>SANTA BARBARA DE PINTO</t>
  </si>
  <si>
    <t>SOCOTA</t>
  </si>
  <si>
    <t>TAMESIS</t>
  </si>
  <si>
    <t>TARAPACA</t>
  </si>
  <si>
    <t>TULUA</t>
  </si>
  <si>
    <t>ZIPAQUIRA</t>
  </si>
  <si>
    <t>COLOMBIA:=02 - TRAFICO OPERADORES GSM--&gt;CARPETAS PUBLICAS &gt; 01-COLOMBIA &gt; 01-VOZ &gt; 03-TRAFICO &gt; 02 - TRAFICO OPERADORES GSM/</t>
  </si>
  <si>
    <t>COLOMBIA:=03 - TRAFICO OPERADORES INFRACEL--&gt;CARPETAS PUBLICAS &gt; 01-COLOMBIA &gt; 01-VOZ &gt; 03-TRAFICO &gt; 03 - TRAFICO OPERADORES INFRACEL/</t>
  </si>
  <si>
    <t>COLOMBIA:=04 - TRAFICO CONSOLIDADO TEST--&gt;CARPETAS PUBLICAS &gt; 01-COLOMBIA &gt; 01-VOZ &gt; 03-TRAFICO &gt; 04 - TRAFICO CONSOLIDADO TEST/</t>
  </si>
  <si>
    <t>COLOMBIA:=04 - TRAFICO CONSOLIDADO--&gt;CARPETAS PUBLICAS &gt; 01-COLOMBIA &gt; 01-VOZ &gt; 03-TRAFICO &gt; 04 - TRAFICO CONSOLIDADO/</t>
  </si>
  <si>
    <t>COLOMBIA:=06 - TRAFICO ENTRANTE--&gt;CARPETAS PUBLICAS &gt; 01-COLOMBIA &gt; 01-VOZ &gt; 03-TRAFICO &gt; 06 - TRAFICO ENTRANTE/</t>
  </si>
  <si>
    <t>COLOMBIA:=ANALISIS INICIAL CALL--&gt;CARPETAS PUBLICAS &gt; 01-COLOMBIA &gt; 03_PREPAGO &gt; 0001_PREP_CALL_TICKETS &gt; 01_REPORTES &gt; CUBO_PREP_CALL_TICKETS_BILLING &gt; CUBO_PREP_CALL_TICKETS_BILLING/</t>
  </si>
  <si>
    <t>COLOMBIA:=ANALISIS INICIAL CONF--&gt;CARPETAS PUBLICAS &gt; 01-COLOMBIA &gt; 03_PREPAGO &gt; 0002_PREP_CONF_TICKETS &gt; 01_REPORTES &gt; CUBO PREP RECARGAS BONOS AJUSTES SERVICIOS &gt; CUBO_PREP_CONF_TICKETS_BILLING/</t>
  </si>
  <si>
    <t>COLOMBIA:=CB_TRAFICO_018000--&gt;CARPETAS PUBLICAS &gt; 01-COLOMBIA &gt; 01-VOZ &gt; 0008_VOZ_TRAFICO_018000 &gt; 05 - TRAFICO 018000/</t>
  </si>
  <si>
    <t>COLOMBIA:=CB_TRAFICO_018000--&gt;CARPETAS PUBLICAS &gt; 01-COLOMBIA &gt; 01-VOZ &gt; 03-TRAFICO &gt; 05 - TRAFICO 018000/</t>
  </si>
  <si>
    <t>COLOMBIA:=TRAFICO_ENTRANTE_TEST--&gt;CARPETAS PUBLICAS &gt; 01-COLOMBIA &gt; 01-VOZ &gt; 03-TRAFICO &gt; 07 - TRAFICO_ENTRANTE_TEST/</t>
  </si>
  <si>
    <t>PANAMA:=01 - CUBO TRAFICO ROAMING--&gt;CARPETAS PUBLICAS &gt; 02-PANAMA &gt; 05-DATOS &gt; 01 - CUBO TRAFICO ROAMING/</t>
  </si>
  <si>
    <t>PANAMA:=01 - CUBO_SMSMMS--&gt;CARPETAS PUBLICAS &gt; 02-PANAMA &gt; 05-DATOS &gt; 01 - CUBO_SMSMMS/</t>
  </si>
  <si>
    <t>PANAMA:=02 - CUBO ENTRANTE OPERADORES--&gt;CARPETAS PUBLICAS &gt; 02-PANAMA &gt; 05-DATOS &gt; 02 - CUBO ENTRANTE OPERADORES/</t>
  </si>
  <si>
    <t>PANAMA:=02 - CUBO GPRS TARIFICADO--&gt;CARPETAS PUBLICAS &gt; 02-PANAMA &gt; 05-DATOS &gt; 02 - CUBO GPRS TARIFICADO/</t>
  </si>
  <si>
    <t>PANAMA:=02 - CUBO ROAMING OUT--&gt;CARPETAS PUBLICAS &gt; 02-PANAMA &gt; 05-DATOS &gt; 02 - CUBO ROAMING OUT/</t>
  </si>
  <si>
    <t>PANAMA:=03 - CUBO SALIENTE OPERADORES--&gt;CARPETAS PUBLICAS &gt; 02-PANAMA &gt; 05-DATOS &gt; 03 - CUBO SALIENTE OPERADORES/</t>
  </si>
  <si>
    <t>PANAMA:=03 - CUBO TRAFICO ENTRANTE--&gt;CARPETAS PUBLICAS &gt; 02-PANAMA &gt; 01-VOZ &gt; 03 - CUBO TRAFICO ENTRANTE/</t>
  </si>
  <si>
    <t>PANAMA:=03-PP_CUBO_FACTURAS--&gt;CARPETAS PUBLICAS &gt; 02-PANAMA &gt; 07-CLIENTES &gt; 03-PP_CUBO_FACTURAS/</t>
  </si>
  <si>
    <t>PANAMA:=04-PP_CUBO_CONCEPTOS_FACTURADOS--&gt;CARPETAS PUBLICAS &gt; 02-PANAMA &gt; 07-CLIENTES &gt; 04-PP_CUBO_CONCEPTOS_FACTURADOS/</t>
  </si>
  <si>
    <t>PANAMA:=CB_PP_CUBO_OPERADORES_VOZ--&gt;CARPETAS PUBLICAS &gt; 02-PANAMA &gt; 01-VOZ &gt; 04 - CUBO OPERADORES/</t>
  </si>
  <si>
    <t>PANAMA:=CB_PP_LLAMADAS--&gt;CARPETAS PUBLICAS &gt; 02-PANAMA &gt; 07-CLIENTES &gt; 05-PP_CUBO_LLAMADAS/</t>
  </si>
  <si>
    <t>PANAMA:=CUBO GPRS MEDIADO--&gt;CARPETAS PUBLICAS &gt; 02-PANAMA &gt; 05-DATOS &gt; 01 - CUBO GPRS MEDIADO/</t>
  </si>
  <si>
    <t>PANAMA:=CUBO PREPAGO PANAMA MES ACTUAL--&gt;CARPETAS PUBLICAS &gt; 02-PANAMA &gt; 02-PREPAGO &gt; CUBO_PREPAGO_PANAMA/</t>
  </si>
  <si>
    <t>PANAMA:=CUBO_DATAMA_DIARIO--&gt;CARPETAS PUBLICAS &gt; 02-PANAMA &gt; 01-VOZ &gt; 01 - CUBO DATAMA DIARIO/</t>
  </si>
  <si>
    <t>PANAMA:=CUBO_DATAMA_MENSUAL--&gt;CARPETAS PUBLICAS &gt; 02-PANAMA &gt; 01-VOZ &gt; 02 - CUBO DATAMA MENSUAL/</t>
  </si>
  <si>
    <t>PANAMA:=INFORME_POR_DESTINOS--&gt;CARPETAS PUBLICAS &gt; 02-PANAMA &gt; 02-PREPAGO &gt; INFORME_POR_DESTINO_PANAMA/</t>
  </si>
  <si>
    <t>COLOMBIA:=ACTIVACIONES.XLS--&gt;PORTAL DE ANALISIS - DATA WAREHOUSE &gt; REPORTES EXCEL &gt; 07-VENTAS/</t>
  </si>
  <si>
    <t>COLOMBIA:=AEPAS_DIA_DIA_V3.XLS--&gt;PORTAL DE ANALISIS - DATA WAREHOUSE &gt; REPORTES EXCEL &gt; 08-CLIENTES/</t>
  </si>
  <si>
    <t>COLOMBIA:=ANEXO_4_4_COSUMO_MINUTOS_COGNOS.XLS--&gt;PORTAL DE ANALISIS - DATA WAREHOUSE &gt; REPORTES EXCEL &gt; 08-CLIENTES/</t>
  </si>
  <si>
    <t>COLOMBIA:=ANEXO_4_4_REPORTE_DE_CONSUMOS_PREPAGO.XLSX--&gt;PORTAL DE ANALISIS - DATA WAREHOUSE &gt; REPORTES EXCEL &gt; 08-CLIENTES/</t>
  </si>
  <si>
    <t>COLOMBIA:=BILLING_REPORT.XLS--&gt;PORTAL DE ANALISIS - DATA WAREHOUSE &gt; REPORTES EXCEL &gt; 08-CLIENTES/</t>
  </si>
  <si>
    <t>COLOMBIA:=CAMBIOS_PLAN_POST_PREP_PREP_POS.XLS--&gt;PORTAL DE ANALISIS - DATA WAREHOUSE &gt; REPORTES EXCEL &gt; 08-CLIENTES/</t>
  </si>
  <si>
    <t>COLOMBIA:=COMCEL-ESCALERAPREP-ZBALANCE.XLSX--&gt;PORTAL DE ANALISIS - DATA WAREHOUSE &gt; REPORTES EXCEL &gt; 03-PREPAGO /</t>
  </si>
  <si>
    <t>COLOMBIA:=COMCEL-ESCALERAPREP-ZBALANCE.XLSX--&gt;PORTAL DE ANALISIS - DATA WAREHOUSE &gt; REPORTES EXCEL &gt; 08-CLIENTES/</t>
  </si>
  <si>
    <t>COLOMBIA:=CONSUMO_PREPAGO_MENSUAL.XLS--&gt;PORTAL DE ANALISIS - DATA WAREHOUSE &gt; REPORTES EXCEL &gt; 03-PREPAGO /</t>
  </si>
  <si>
    <t>COLOMBIA:=CONTRATOS_POSTPAGO_RECEP_Y_LEGAL.XLSX--&gt;PORTAL DE ANALISIS - DATA WAREHOUSE &gt; REPORTES EXCEL &gt; 08-CLIENTES/</t>
  </si>
  <si>
    <t>COLOMBIA:=CONTRATOS_SIN_RECEPCION_DETALLE_DIST.XLSX--&gt;PORTAL DE ANALISIS - DATA WAREHOUSE &gt; REPORTES EXCEL &gt; 08-CLIENTES/</t>
  </si>
  <si>
    <t>COLOMBIA:=CRUCE_AEPAS_PORT_OUT.XLS--&gt;PORTAL DE ANALISIS - DATA WAREHOUSE &gt; REPORTES EXCEL &gt; 08-CLIENTES/</t>
  </si>
  <si>
    <t>COLOMBIA:=ELEGIDOS.XLS--&gt;PORTAL DE ANALISIS - DATA WAREHOUSE &gt; REPORTES EXCEL &gt; 08-CLIENTES/</t>
  </si>
  <si>
    <t>COLOMBIA:=ESCALERADATOSPREPAGO.XLS--&gt;PORTAL DE ANALISIS - DATA WAREHOUSE &gt; REPORTES EXCEL &gt; 08-CLIENTES/</t>
  </si>
  <si>
    <t>COLOMBIA:=FACTURA_MENSUAL_TELMEX_FINANCIERO.XLS--&gt;PORTAL DE ANALISIS - DATA WAREHOUSE &gt; REPORTES EXCEL &gt; 08-CLIENTES/</t>
  </si>
  <si>
    <t>COLOMBIA:=INFORME_CAMBIOS_DE_PLAN_FUTUROS_CERRADOSV1.XLS--&gt;PORTAL DE ANALISIS - DATA WAREHOUSE &gt; REPORTES EXCEL &gt; 08-CLIENTES/</t>
  </si>
  <si>
    <t>COLOMBIA:=INFORME_CAMBIOS_DE_PLAN_FUTUROS_CREADOSV1.XLS--&gt;PORTAL DE ANALISIS - DATA WAREHOUSE &gt; REPORTES EXCEL &gt; 08-CLIENTES/</t>
  </si>
  <si>
    <t>COLOMBIA:=INFORME_CAMBIOS_DE_PLANV1.XLS--&gt;PORTAL DE ANALISIS - DATA WAREHOUSE &gt; REPORTES EXCEL &gt; 08-CLIENTES/</t>
  </si>
  <si>
    <t>COLOMBIA:=INFORME_CRC.XLS--&gt;PORTAL DE ANALISIS - DATA WAREHOUSE &gt; REPORTES EXCEL &gt; 08-CLIENTES/</t>
  </si>
  <si>
    <t>COLOMBIA:=INFORME_DIARIO_FINANCIERA_ALTAS.XLS--&gt;PORTAL DE ANALISIS - DATA WAREHOUSE &gt; REPORTES EXCEL &gt; 08-CLIENTES/</t>
  </si>
  <si>
    <t>COLOMBIA:=INFORME_DIARIO_FINANCIERA_BAJAS_POSTPAGO.XLS--&gt;PORTAL DE ANALISIS - DATA WAREHOUSE &gt; REPORTES EXCEL &gt; 08-CLIENTES/</t>
  </si>
  <si>
    <t>COLOMBIA:=INFORME_DIARIO_FINANCIERA_DESACTIVACIONES.XLS--&gt;PORTAL DE ANALISIS - DATA WAREHOUSE &gt; REPORTES EXCEL &gt; 08-CLIENTES/</t>
  </si>
  <si>
    <t>COLOMBIA:=INFORME_DIARIO_FINANCIERA_REINSTALACIONES.XLS--&gt;PORTAL DE ANALISIS - DATA WAREHOUSE &gt; REPORTES EXCEL &gt; 08-CLIENTES/</t>
  </si>
  <si>
    <t>COLOMBIA:=INFORME_ELEGIDOS_ILIMITADOS_RANGOS.XLS--&gt;PORTAL DE ANALISIS - DATA WAREHOUSE &gt; REPORTES EXCEL &gt; 03-PREPAGO /</t>
  </si>
  <si>
    <t>COLOMBIA:=INFORME_ELEGIDOS_POSTPAGO.XLS--&gt;PORTAL DE ANALISIS - DATA WAREHOUSE &gt; REPORTES EXCEL &gt; 08-CLIENTES/</t>
  </si>
  <si>
    <t>COLOMBIA:=INFORME_MENSUAL_FINANCIERA_ALTAS.XLS--&gt;PORTAL DE ANALISIS - DATA WAREHOUSE &gt; REPORTES EXCEL &gt; 08-CLIENTES/</t>
  </si>
  <si>
    <t>COLOMBIA:=INFORME_MENSUAL_FINANCIERA_BAJAS_POSTPAGO.XLS--&gt;PORTAL DE ANALISIS - DATA WAREHOUSE &gt; REPORTES EXCEL &gt; 08-CLIENTES/</t>
  </si>
  <si>
    <t>COLOMBIA:=INFORME_MENSUAL_FINANCIERA_DESACTIVACIONES.XLS--&gt;PORTAL DE ANALISIS - DATA WAREHOUSE &gt; REPORTES EXCEL &gt; 08-CLIENTES/</t>
  </si>
  <si>
    <t>COLOMBIA:=INFORME_MENSUAL_FINANCIERA_REINSTALACIONES.XLS--&gt;PORTAL DE ANALISIS - DATA WAREHOUSE &gt; REPORTES EXCEL &gt; 08-CLIENTES/</t>
  </si>
  <si>
    <t>COLOMBIA:=LLAMADAS_A_ELEGIDO_ILIMITADO.XLS--&gt;PORTAL DE ANALISIS - DATA WAREHOUSE &gt; REPORTES EXCEL &gt; 03-PREPAGO /</t>
  </si>
  <si>
    <t>COLOMBIA:=LLAMADAS_VPN.XLS--&gt;PORTAL DE ANALISIS - DATA WAREHOUSE &gt; REPORTES EXCEL &gt; 03-PREPAGO /</t>
  </si>
  <si>
    <t>COLOMBIA:=LOG_SHAREPOINT.XLS--&gt;PORTAL DE ANALISIS - DATA WAREHOUSE &gt; REPORTES EXCEL &gt; 11-ADMINISTRACION /</t>
  </si>
  <si>
    <t>COLOMBIA:=LOGEXCEL--&gt;PORTAL DE ANALISIS - DATA WAREHOUSE &gt; REPORTES EXCEL &gt; 07-VENTAS/</t>
  </si>
  <si>
    <t>COLOMBIA:=MATRIZ_ANAERS_COMCEL_COLOMBIA.XLSX--&gt;PORTAL DE ANALISIS - DATA WAREHOUSE &gt; REPORTES EXCEL &gt; 08-CLIENTES/</t>
  </si>
  <si>
    <t>COLOMBIA:=MDRS_MENSAJES_ELEGIDOS.XLSX--&gt;PORTAL DE ANALISIS - DATA WAREHOUSE &gt; REPORTES EXCEL &gt; 06-MENSAJERIA /</t>
  </si>
  <si>
    <t>COLOMBIA:=MDRS_MENSAJES_ELEGIDOS_CLASIFICACION_USUARIOS.XLS--&gt;PORTAL DE ANALISIS - DATA WAREHOUSE &gt; REPORTES EXCEL &gt; 06-MENSAJERIA /</t>
  </si>
  <si>
    <t>COLOMBIA:=MDRS_MENSAJES_ELEGIDOS_USUARIOS.XLS--&gt;PORTAL DE ANALISIS - DATA WAREHOUSE &gt; REPORTES EXCEL &gt; 06-MENSAJERIA /</t>
  </si>
  <si>
    <t>COLOMBIA:=MDRS_PAQUETESMENSAJESTEXTO.XLS--&gt;PORTAL DE ANALISIS - DATA WAREHOUSE &gt; REPORTES EXCEL &gt; 06-MENSAJERIA /</t>
  </si>
  <si>
    <t>COLOMBIA:=MDRS_PAQUETESMENSAJESTEXTO_UNICOS.XLS--&gt;PORTAL DE ANALISIS - DATA WAREHOUSE &gt; REPORTES EXCEL &gt; 06-MENSAJERIA /</t>
  </si>
  <si>
    <t>COLOMBIA:=MTS TARIFICADOR.XLS--&gt;PORTAL DE ANALISIS - DATA WAREHOUSE &gt; REPORTES EXCEL &gt; 06-MENSAJERIA /</t>
  </si>
  <si>
    <t>COLOMBIA:=NOVEDADES_USD.XLS--&gt;PORTAL DE ANALISIS - DATA WAREHOUSE &gt; REPORTES EXCEL &gt; 08-CLIENTES/</t>
  </si>
  <si>
    <t>COLOMBIA:=PAQUETES_MINUTOS.XLS--&gt;PORTAL DE ANALISIS - DATA WAREHOUSE &gt; REPORTES EXCEL &gt; 03-PREPAGO /</t>
  </si>
  <si>
    <t>COLOMBIA:=PERMISOS_USUARIOS.XLSX--&gt;PORTAL DE ANALISIS - DATA WAREHOUSE &gt; REPORTES EXCEL &gt; 11-ADMINISTRACION /</t>
  </si>
  <si>
    <t>COLOMBIA:=PROYECCION_AEPA_V3.XLS--&gt;PORTAL DE ANALISIS - DATA WAREHOUSE &gt; REPORTES EXCEL &gt; 08-CLIENTES/</t>
  </si>
  <si>
    <t>COLOMBIA:=R10-DESACTIVACIONES.XLS--&gt;PORTAL DE ANALISIS - DATA WAREHOUSE &gt; REPORTES EXCEL &gt; 07-VENTAS/</t>
  </si>
  <si>
    <t>COLOMBIA:=R11-DESACTIVACIONES.XLS--&gt;PORTAL DE ANALISIS - DATA WAREHOUSE &gt; REPORTES EXCEL &gt; 07-VENTAS/</t>
  </si>
  <si>
    <t>COLOMBIA:=R12-ACTIVACIONES.XLS--&gt;PORTAL DE ANALISIS - DATA WAREHOUSE &gt; REPORTES EXCEL &gt; 07-VENTAS/</t>
  </si>
  <si>
    <t>COLOMBIA:=R13-ACTIVACIONES_EQUIPOS.XLS--&gt;PORTAL DE ANALISIS - DATA WAREHOUSE &gt; REPORTES EXCEL &gt; 07-VENTAS/</t>
  </si>
  <si>
    <t>COLOMBIA:=R15-VENTASCORPORATIVOS.XLS--&gt;PORTAL DE ANALISIS - DATA WAREHOUSE &gt; REPORTES EXCEL &gt; 07-VENTAS/</t>
  </si>
  <si>
    <t>COLOMBIA:=R16-ACTIVACIONES_PAQUETES_DATOS_TD.XLS--&gt;PORTAL DE ANALISIS - DATA WAREHOUSE &gt; REPORTES EXCEL &gt; 07-VENTAS/</t>
  </si>
  <si>
    <t>COLOMBIA:=R17-DESACTIVACIONES_PAQUETES_DATOS_TD.XLS--&gt;PORTAL DE ANALISIS - DATA WAREHOUSE &gt; REPORTES EXCEL &gt; 07-VENTAS/</t>
  </si>
  <si>
    <t>COLOMBIA:=R1-ACTIVACIONES.XLS--&gt;PORTAL DE ANALISIS - DATA WAREHOUSE &gt; REPORTES EXCEL &gt; 07-VENTAS/</t>
  </si>
  <si>
    <t>COLOMBIA:=R1-DESACTIVACIONES.XLS--&gt;PORTAL DE ANALISIS - DATA WAREHOUSE &gt; REPORTES EXCEL &gt; 07-VENTAS/</t>
  </si>
  <si>
    <t>COLOMBIA:=R2-ACTIVACIONES.XLS--&gt;PORTAL DE ANALISIS - DATA WAREHOUSE &gt; REPORTES EXCEL &gt; 07-VENTAS/</t>
  </si>
  <si>
    <t>COLOMBIA:=R2-DESACTIVACIONES.XLS--&gt;PORTAL DE ANALISIS - DATA WAREHOUSE &gt; REPORTES EXCEL &gt; 07-VENTAS/</t>
  </si>
  <si>
    <t>COLOMBIA:=R3-ACTIVACIONES.XLS--&gt;PORTAL DE ANALISIS - DATA WAREHOUSE &gt; REPORTES EXCEL &gt; 07-VENTAS/</t>
  </si>
  <si>
    <t>COLOMBIA:=R4-ACTIVACIONES.XLS--&gt;PORTAL DE ANALISIS - DATA WAREHOUSE &gt; REPORTES EXCEL &gt; 07-VENTAS/</t>
  </si>
  <si>
    <t>COLOMBIA:=R4-ACTIVACIONES_COMPARATIVO.XLS--&gt;PORTAL DE ANALISIS - DATA WAREHOUSE &gt; REPORTES EXCEL &gt; 07-VENTAS/</t>
  </si>
  <si>
    <t>COLOMBIA:=R4-DESACTIVACIONES.XLS--&gt;PORTAL DE ANALISIS - DATA WAREHOUSE &gt; REPORTES EXCEL &gt; 07-VENTAS/</t>
  </si>
  <si>
    <t>COLOMBIA:=R5-VENTAS POR DISTRIBUIDOR Y REGION.XLS--&gt;PORTAL DE ANALISIS - DATA WAREHOUSE &gt; REPORTES EXCEL &gt; 07-VENTAS/</t>
  </si>
  <si>
    <t>COLOMBIA:=R6-ACTIVACIONES_COMPARATIVO.XLS--&gt;PORTAL DE ANALISIS - DATA WAREHOUSE &gt; REPORTES EXCEL &gt; 07-VENTAS/</t>
  </si>
  <si>
    <t>COLOMBIA:=R7-ACTIVACIONES.XLS--&gt;PORTAL DE ANALISIS - DATA WAREHOUSE &gt; REPORTES EXCEL &gt; 07-VENTAS/</t>
  </si>
  <si>
    <t>COLOMBIA:=R7-DESACTIVACIONES.XLS--&gt;PORTAL DE ANALISIS - DATA WAREHOUSE &gt; REPORTES EXCEL &gt; 07-VENTAS/</t>
  </si>
  <si>
    <t>COLOMBIA:=R8-ACTIVACIONES.XLS--&gt;PORTAL DE ANALISIS - DATA WAREHOUSE &gt; REPORTES EXCEL &gt; 07-VENTAS/</t>
  </si>
  <si>
    <t>COLOMBIA:=R9-NOVENTASWELCOMEBACK.XLS--&gt;PORTAL DE ANALISIS - DATA WAREHOUSE &gt; REPORTES EXCEL &gt; 07-VENTAS/</t>
  </si>
  <si>
    <t>COLOMBIA:=REPORTE_DE_ESCALERAS_COMCEL_V1.XLS--&gt;PORTAL DE ANALISIS - DATA WAREHOUSE &gt; REPORTES EXCEL &gt; 08-CLIENTES/</t>
  </si>
  <si>
    <t>COLOMBIA:=REPORTECACVIRTUAL.XLS--&gt;PORTAL DE ANALISIS - DATA WAREHOUSE &gt; REPORTES EXCEL &gt; 08-CLIENTES/</t>
  </si>
  <si>
    <t>COLOMBIA:=REPORTECACVIRTUAL_INTERNET.XLS--&gt;PORTAL DE ANALISIS - DATA WAREHOUSE &gt; REPORTES EXCEL &gt; 08-CLIENTES/</t>
  </si>
  <si>
    <t>COLOMBIA:=RESUMEN_MO_MT.XLS--&gt;PORTAL DE ANALISIS - DATA WAREHOUSE &gt; REPORTES EXCEL &gt; 06-MENSAJERIA /</t>
  </si>
  <si>
    <t>COLOMBIA:=RESUMEN_USUARIOS_UNICOS_MMS_MOS_MOOFNET.XLS--&gt;PORTAL DE ANALISIS - DATA WAREHOUSE &gt; REPORTES EXCEL &gt; 06-MENSAJERIA /</t>
  </si>
  <si>
    <t>COLOMBIA:=REVISION_PASATIEMPO_DISTRIBUIDOR.XLS--&gt;PORTAL DE ANALISIS - DATA WAREHOUSE &gt; REPORTES EXCEL &gt; 03-PREPAGO /</t>
  </si>
  <si>
    <t>COLOMBIA:=ROAMING_IN_CINTAS.XLS--&gt;PORTAL DE ANALISIS - DATA WAREHOUSE &gt; REPORTES EXCEL &gt; 02-DATOS /</t>
  </si>
  <si>
    <t>COLOMBIA:=SALDOS VENCIDOS.XLS--&gt;PORTAL DE ANALISIS - DATA WAREHOUSE &gt; REPORTES EXCEL &gt; 03-PREPAGO /</t>
  </si>
  <si>
    <t>COLOMBIA:=SMS_CLIENTES_TARIFA_ESPECIAL_CON_USO_UNICOS.XLS--&gt;PORTAL DE ANALISIS - DATA WAREHOUSE &gt; REPORTES EXCEL &gt; 06-MENSAJERIA /</t>
  </si>
  <si>
    <t>COLOMBIA:=SMS_CLIENTES_TARIFA_ESPECIAL_SIN_USO_UNICOS.XLS--&gt;PORTAL DE ANALISIS - DATA WAREHOUSE &gt; REPORTES EXCEL &gt; 06-MENSAJERIA /</t>
  </si>
  <si>
    <t>COLOMBIA:=SMS_CONSUMO_CLIENTES_TARIFA_ESPECIAL.XLS--&gt;PORTAL DE ANALISIS - DATA WAREHOUSE &gt; REPORTES EXCEL &gt; 06-MENSAJERIA /</t>
  </si>
  <si>
    <t>COLOMBIA:=SMSCONSUMOSMS_TARIFAS.XLS--&gt;PORTAL DE ANALISIS - DATA WAREHOUSE &gt; REPORTES EXCEL &gt; 06-MENSAJERIA /</t>
  </si>
  <si>
    <t>COLOMBIA:=SMSCONSUMOSMS_TARIFAS2.XLS--&gt;PORTAL DE ANALISIS - DATA WAREHOUSE &gt; REPORTES EXCEL &gt; 06-MENSAJERIA /</t>
  </si>
  <si>
    <t>COLOMBIA:=SMSCONSUMOSMS_TARIFASMES.XLS--&gt;PORTAL DE ANALISIS - DATA WAREHOUSE &gt; REPORTES EXCEL &gt; 06-MENSAJERIA /</t>
  </si>
  <si>
    <t>COLOMBIA:=SUSPENSIONES.XLS--&gt;PORTAL DE ANALISIS - DATA WAREHOUSE &gt; REPORTES EXCEL &gt; 07-VENTAS/</t>
  </si>
  <si>
    <t>COLOMBIA:=TRAFICO_PROVIDERS.XLS--&gt;PORTAL DE ANALISIS - DATA WAREHOUSE &gt; REPORTES EXCEL &gt; 01-VOZ/</t>
  </si>
  <si>
    <t>COLOMBIA:=TRAFICODIARIOWAP.XLS--&gt;PORTAL DE ANALISIS - DATA WAREHOUSE &gt; REPORTES EXCEL &gt; 06-MENSAJERIA /</t>
  </si>
  <si>
    <t>PANAMA:=2003_INFORME_USUARIOS_ASEP_V3_INICIAL.XLS--&gt;PORTAL DE ANALISIS - DATA WAREHOUSE &gt; CLARO PANAMA &gt; REPORTES EXCEL &gt; 08-CLIENTES /</t>
  </si>
  <si>
    <t>PANAMA:=CONSUMOS DATOS POSTPAGO--&gt;PORTAL DE ANALISIS - DATA WAREHOUSE &gt; CLARO PANAMA &gt; REPORTES EXCEL &gt; 02-DATOS/</t>
  </si>
  <si>
    <t>PANAMA:=CONTRATOS_POSTPAGO_RECEPCION-LEGALIZACION_PANAMA.XLS--&gt;PORTAL DE ANALISIS - DATA WAREHOUSE &gt; CLARO PANAMA &gt; REPORTES EXCEL &gt; 08-CLIENTES /</t>
  </si>
  <si>
    <t>PANAMA:=CONTRATOS_SIN_RECEPCION_POSTPAGO_PANAMA.XLS--&gt;PORTAL DE ANALISIS - DATA WAREHOUSE &gt; CLARO PANAMA &gt; REPORTES EXCEL &gt; 08-CLIENTES /</t>
  </si>
  <si>
    <t>PANAMA:=CONTRATOS_SIN_RECEPCION_PREPAGO_PANAMA.XLS--&gt;PORTAL DE ANALISIS - DATA WAREHOUSE &gt; CLARO PANAMA &gt; REPORTES EXCEL &gt; 03-PREPAGO /</t>
  </si>
  <si>
    <t>PANAMA:=ELEGIDOS_ILIMITADOS_POR_RANGOS_MINUTOS_PANAMA.XLS--&gt;PORTAL DE ANALISIS - DATA WAREHOUSE &gt; CLARO PANAMA &gt; REPORTES EXCEL &gt; 03-PREPAGO /</t>
  </si>
  <si>
    <t>PANAMA:=ELEGIDOS_ILIMITADOS_POR_RANGOS_SEGUNDOS_PANAMA.XLS--&gt;PORTAL DE ANALISIS - DATA WAREHOUSE &gt; CLARO PANAMA &gt; REPORTES EXCEL &gt; 03-PREPAGO /</t>
  </si>
  <si>
    <t>PANAMA:=ESCALERAPANAMA.XLS--&gt;PORTAL DE ANALISIS - DATA WAREHOUSE &gt; CLARO PANAMA &gt; REPORTES EXCEL &gt; 08-CLIENTES /</t>
  </si>
  <si>
    <t>PANAMA:=INFORME DATOS MENSAJERIA ASEP.XLS--&gt;PORTAL DE ANALISIS - DATA WAREHOUSE &gt; CLARO PANAMA &gt; REPORTES EXCEL &gt; 06-MENSAJERIA /</t>
  </si>
  <si>
    <t>PANAMA:=INFORME USUARIOS ASEP.XLS--&gt;PORTAL DE ANALISIS - DATA WAREHOUSE &gt; CLARO PANAMA &gt; REPORTES EXCEL &gt; 08-CLIENTES /</t>
  </si>
  <si>
    <t>PANAMA:=INFORME_TARIFICACION_PANAMA.XLS--&gt;PORTAL DE ANALISIS - DATA WAREHOUSE &gt; CLARO PANAMA &gt; REPORTES EXCEL &gt; 08-CLIENTES /</t>
  </si>
  <si>
    <t>PANAMA:=MATRIZ ANAERS CLARO PANAMA.XLS--&gt;PORTAL DE ANALISIS - DATA WAREHOUSE &gt; CLARO PANAMA &gt; REPORTES EXCEL &gt; 08-CLIENTES /</t>
  </si>
  <si>
    <t>PANAMA:=MTS_TAFICADOR.XLS--&gt;PORTAL DE ANALISIS - DATA WAREHOUSE &gt; CLARO PANAMA &gt; REPORTES EXCEL &gt; 06-MENSAJERIA /</t>
  </si>
  <si>
    <t>PANAMA:=PP_PAQUETESMENSAJEDETEXTO.XLS--&gt;PORTAL DE ANALISIS - DATA WAREHOUSE &gt; CLARO PANAMA &gt; REPORTES EXCEL &gt; 08-CLIENTES /</t>
  </si>
  <si>
    <t>PANAMA:=PP_PAQUETESMENSAJEDETEXTO.XLSX--&gt;PORTAL DE ANALISIS - DATA WAREHOUSE &gt; CLARO PANAMA &gt; REPORTES EXCEL &gt; 06-MENSAJERIA /</t>
  </si>
  <si>
    <t>PANAMA:=PP_TRAFICODIARIOWAP.XLS--&gt;PORTAL DE ANALISIS - DATA WAREHOUSE &gt; CLARO PANAMA &gt; REPORTES EXCEL &gt; 02-DATOS/</t>
  </si>
  <si>
    <t>PANAMA:=R-1 ACTIVACIONES.XLS--&gt;PORTAL DE ANALISIS - DATA WAREHOUSE &gt; CLARO PANAMA &gt; REPORTES EXCEL &gt; 07-VENTAS /</t>
  </si>
  <si>
    <t>PANAMA:=R-1 DESACTIVACIONES.XLS--&gt;PORTAL DE ANALISIS - DATA WAREHOUSE &gt; CLARO PANAMA &gt; REPORTES EXCEL &gt; 07-VENTAS /</t>
  </si>
  <si>
    <t>PANAMA:=R-10 DESACTIVACIONES.XLS--&gt;PORTAL DE ANALISIS - DATA WAREHOUSE &gt; CLARO PANAMA &gt; REPORTES EXCEL &gt; 07-VENTAS /</t>
  </si>
  <si>
    <t>PANAMA:=R-11 DESACTIVACIONES.XLS--&gt;PORTAL DE ANALISIS - DATA WAREHOUSE &gt; CLARO PANAMA &gt; REPORTES EXCEL &gt; 07-VENTAS /</t>
  </si>
  <si>
    <t>PANAMA:=R-13 ACTIVACIONES DE EQUIPO.XLS--&gt;PORTAL DE ANALISIS - DATA WAREHOUSE &gt; CLARO PANAMA &gt; REPORTES EXCEL &gt; 07-VENTAS /</t>
  </si>
  <si>
    <t>PANAMA:=R16-ACTIVACIONES_PAQUETES_DATOS_TD.XLS--&gt;PORTAL DE ANALISIS - DATA WAREHOUSE &gt; CLARO PANAMA &gt; REPORTES EXCEL &gt; 07-VENTAS /</t>
  </si>
  <si>
    <t>PANAMA:=R17-DESACTIVACIONES_PAQUETES_DATOS_TD.XLS--&gt;PORTAL DE ANALISIS - DATA WAREHOUSE &gt; CLARO PANAMA &gt; REPORTES EXCEL &gt; 07-VENTAS /</t>
  </si>
  <si>
    <t>PANAMA:=R-2 ACTIVACIONES.XLS--&gt;PORTAL DE ANALISIS - DATA WAREHOUSE &gt; CLARO PANAMA &gt; REPORTES EXCEL &gt; 07-VENTAS /</t>
  </si>
  <si>
    <t>PANAMA:=R-2 DESACTIVACIONES.XLS--&gt;PORTAL DE ANALISIS - DATA WAREHOUSE &gt; CLARO PANAMA &gt; REPORTES EXCEL &gt; 07-VENTAS /</t>
  </si>
  <si>
    <t>PANAMA:=R-3 ACTIVACIONES.XLS--&gt;PORTAL DE ANALISIS - DATA WAREHOUSE &gt; CLARO PANAMA &gt; REPORTES EXCEL &gt; 07-VENTAS /</t>
  </si>
  <si>
    <t>PANAMA:=R4 ACTIVACIONES COMPARATIVO.XLSX--&gt;PORTAL DE ANALISIS - DATA WAREHOUSE &gt; CLARO PANAMA &gt; REPORTES EXCEL &gt; 07-VENTAS /</t>
  </si>
  <si>
    <t>PANAMA:=R-4 ACTIVACIONES.XLS--&gt;PORTAL DE ANALISIS - DATA WAREHOUSE &gt; CLARO PANAMA &gt; REPORTES EXCEL &gt; 07-VENTAS /</t>
  </si>
  <si>
    <t>PANAMA:=R-4 DESACTIVACIONES.XLS--&gt;PORTAL DE ANALISIS - DATA WAREHOUSE &gt; CLARO PANAMA &gt; REPORTES EXCEL &gt; 07-VENTAS /</t>
  </si>
  <si>
    <t>PANAMA:=R-5 VENTAS POR DISTRIBUIDOR--&gt;PORTAL DE ANALISIS - DATA WAREHOUSE &gt; CLARO PANAMA &gt; REPORTES EXCEL &gt; 07-VENTAS /</t>
  </si>
  <si>
    <t>PANAMA:=R-6 ACTIVACIONES_COMPARATIVO.XLS--&gt;PORTAL DE ANALISIS - DATA WAREHOUSE &gt; CLARO PANAMA &gt; REPORTES EXCEL &gt; 07-VENTAS /</t>
  </si>
  <si>
    <t>PANAMA:=R-7 ACTIVACIONES.XLS--&gt;PORTAL DE ANALISIS - DATA WAREHOUSE &gt; CLARO PANAMA &gt; REPORTES EXCEL &gt; 07-VENTAS /</t>
  </si>
  <si>
    <t>PANAMA:=R-7 DESACTIVACIONES.XLS--&gt;PORTAL DE ANALISIS - DATA WAREHOUSE &gt; CLARO PANAMA &gt; REPORTES EXCEL &gt; 07-VENTAS /</t>
  </si>
  <si>
    <t>PANAMA:=R-8 ACTIVACIONES.XLS--&gt;PORTAL DE ANALISIS - DATA WAREHOUSE &gt; CLARO PANAMA &gt; REPORTES EXCEL &gt; 07-VENTAS /</t>
  </si>
  <si>
    <t>PANAMA:=R-9 NO VENTASWELCOME.XLS--&gt;PORTAL DE ANALISIS - DATA WAREHOUSE &gt; CLARO PANAMA &gt; REPORTES EXCEL &gt; 07-VENTAS /</t>
  </si>
  <si>
    <t>PANAMA:=REPORTE_ESCALERAS_CLARO_PANAMA_V1.XLS--&gt;PORTAL DE ANALISIS - DATA WAREHOUSE &gt; CLARO PANAMA &gt; REPORTES EXCEL &gt; 08-CLIENTES /</t>
  </si>
  <si>
    <t>PANAMA:=REPORTE_INDICE_ASEP.XLS--&gt;PORTAL DE ANALISIS - DATA WAREHOUSE &gt; CLARO PANAMA &gt; REPORTES EXCEL &gt; 08-CLIENTES /</t>
  </si>
  <si>
    <t>PANAMA:=REPORTECACVIRTUAL.XLS--&gt;PORTAL DE ANALISIS - DATA WAREHOUSE &gt; CLARO PANAMA &gt; REPORTES EXCEL &gt; 08-CLIENTES /</t>
  </si>
  <si>
    <t>PANAMA:=REPORTECACVIRTUAL_INTERNET.XLS--&gt;PORTAL DE ANALISIS - DATA WAREHOUSE &gt; CLARO PANAMA &gt; REPORTES EXCEL &gt; 08-CLIENTES /</t>
  </si>
  <si>
    <t>PANAMA:=REPORTECLIENTESACTIVADOS_ASEP.XLS--&gt;PORTAL DE ANALISIS - DATA WAREHOUSE &gt; CLARO PANAMA &gt; REPORTES EXCEL &gt; 08-CLIENTES /</t>
  </si>
  <si>
    <t>PANAMA:=REPORTECLIENTESFACTURADOS_ASEP.XLS--&gt;PORTAL DE ANALISIS - DATA WAREHOUSE &gt; CLARO PANAMA &gt; REPORTES EXCEL &gt; 08-CLIENTES /</t>
  </si>
  <si>
    <t>PANAMA:=ROAMING_IN_PANAMA.XLS--&gt;PORTAL DE ANALISIS - DATA WAREHOUSE &gt; CLARO PANAMA &gt; REPORTES EXCEL &gt; 02-DATOS/</t>
  </si>
  <si>
    <t>PANAMA:=SUSPENSIONES.XLS--&gt;PORTAL DE ANALISIS - DATA WAREHOUSE &gt; CLARO PANAMA &gt; REPORTES EXCEL &gt; 07-VENTAS /</t>
  </si>
  <si>
    <t>PANAMA:=VENTAS POR EQUIPO.XLS--&gt;PORTAL DE ANALISIS - DATA WAREHOUSE &gt; CLARO PANAMA &gt; REPORTES EXCEL &gt; 07-VENTAS /</t>
  </si>
  <si>
    <t>VARIANTE FORMATO CUMPLIMIENTO GCIA 025 GERENCIA DE ANALISIS CONTABLE</t>
  </si>
  <si>
    <t>INGENIERO DE INFORMATICA, COORDINADOR DE INFORMATICA - TC_ADMINISTRADOR - TRUECOMP</t>
  </si>
  <si>
    <t>INGENIERO DE INFORMATICA, COORDINADOR DE INFORMATICA - TC_DESARROLLO - TRUECOMP</t>
  </si>
  <si>
    <t>TELEFONO</t>
  </si>
  <si>
    <t>BELEN</t>
  </si>
  <si>
    <t>BELEN DE LOS ANDAQUIES</t>
  </si>
  <si>
    <t>CARMEN DEL DARIEN</t>
  </si>
  <si>
    <t>CERETE</t>
  </si>
  <si>
    <t>CIENAGA</t>
  </si>
  <si>
    <t>CIENAGA DE ORO</t>
  </si>
  <si>
    <t>GENOVA</t>
  </si>
  <si>
    <t>JERUSALEN</t>
  </si>
  <si>
    <t>LERIDA</t>
  </si>
  <si>
    <t>MAGANGUE</t>
  </si>
  <si>
    <t>ANALISTA DE COMISIONES, ANALISTA DE CREDITO Y CONTROL DE PAGOS, AUXILIAR DE CONTABILIDAD - TR_ANALISTA - TRUERESOLUTION</t>
  </si>
  <si>
    <t>ANALISTA DE COMISIONES, ANALISTA DE CREDITO Y CONTROL DE PAGOS, AUXILIAR DE CONTABILIDAD - TR_ANALISTA_RECLAMO - TRUERESOLUTION</t>
  </si>
  <si>
    <t>ANALISTA DE CREDITO Y CONTROL DE PAGOS COLOMBIA - TI_ANALISTA_CONCRED - TRUEINFORMATION</t>
  </si>
  <si>
    <t>ANALISTA DE CREDITO Y CONTROL DE PAGOS PANAMA - P_TI_ANALISTA_CONCRED - TRUEINFORMATION</t>
  </si>
  <si>
    <t>COORDINADOR DE COMISIONES, COORDINADOR DE CREDITO, COORDINADOR SENIOR DE CONTABILIDAD - TR_COORDINADOR_JEFE - TRUERESOLUTION</t>
  </si>
  <si>
    <t>COORDINADOR DE CREDITO COLOMBIA - TI_COORDINADOR_CONCRED - TRUEINFORMATION</t>
  </si>
  <si>
    <t>COORDINADOR DE CREDITO PANAMA - P_TI_COORDINADOR_CONCRED - TRUEINFORMATION</t>
  </si>
  <si>
    <t>GERENTE DE CREDITO Y CONTROL DE PAGOS COLOMBIA - TI_GERENTE_ CONCRED - TRUEINFORMATION</t>
  </si>
  <si>
    <t>GERENTE DE CREDITO Y CONTROL DE PAGOS PANAMA - P_TI_GERENTE_ CONCRED - TRUEINFORMATION</t>
  </si>
  <si>
    <t>GRUPO TECNICO</t>
  </si>
  <si>
    <t>SAN ANDRES</t>
  </si>
  <si>
    <t>SAN LUIS DE SINCE</t>
  </si>
  <si>
    <t>SANTAFE DE ANTIOQUIA</t>
  </si>
  <si>
    <t>SINCE</t>
  </si>
  <si>
    <t>UBATE</t>
  </si>
  <si>
    <t>VILLA DE SAN DIEGO DE UBATE</t>
  </si>
  <si>
    <t>PANAMA:=MATRIZ TECNICA PANAMA.XLS--&gt;PORTAL DE ANALISIS - DATA WAREHOUSE &gt; CLARO PANAMA &gt; REPORTES EXCEL &gt; 03-PREPAGO /</t>
  </si>
  <si>
    <t>CUENTAS GENERICAS</t>
  </si>
  <si>
    <t>CO COMITE - SUMINISTROS_DE_INFORMACION</t>
  </si>
  <si>
    <t>INGRESO NUEVO A LA COMPAÑIA</t>
  </si>
  <si>
    <t>ACACIAS</t>
  </si>
  <si>
    <t>AGUSTIN CODAZZI</t>
  </si>
  <si>
    <t>ALEJANDRIA</t>
  </si>
  <si>
    <t>ANDALUCIA</t>
  </si>
  <si>
    <t>BAHIA SOLANO</t>
  </si>
  <si>
    <t>BELEN DE UMBRIA</t>
  </si>
  <si>
    <t>BOLIVAR</t>
  </si>
  <si>
    <t>CARACOLI</t>
  </si>
  <si>
    <t>CHIA</t>
  </si>
  <si>
    <t>CIUDAD BOLIVAR</t>
  </si>
  <si>
    <t>DON MATIAS</t>
  </si>
  <si>
    <t>EL CARMEN DE BOLIVAR</t>
  </si>
  <si>
    <t>PROVEEDOR DE LOGISTICA INVERSA</t>
  </si>
  <si>
    <t>INIRIDA</t>
  </si>
  <si>
    <t>ITAGÜI</t>
  </si>
  <si>
    <t>JAMUNDI</t>
  </si>
  <si>
    <t>JARDIN</t>
  </si>
  <si>
    <t>JUNIN</t>
  </si>
  <si>
    <t>LEJANIAS</t>
  </si>
  <si>
    <t>LIBANO</t>
  </si>
  <si>
    <t>MANATI</t>
  </si>
  <si>
    <t>MANI</t>
  </si>
  <si>
    <t>MEDELLIN</t>
  </si>
  <si>
    <t>MONTELIBANO</t>
  </si>
  <si>
    <t>USUARIO CLARITY PARA VPTI - INGENIERIA DE PRODUCTOS Y SERVICIOS</t>
  </si>
  <si>
    <t>PATIA</t>
  </si>
  <si>
    <t>POTOSI</t>
  </si>
  <si>
    <t>PUERTO ASIS</t>
  </si>
  <si>
    <t>PURISIMA</t>
  </si>
  <si>
    <t>MENSAJERIA</t>
  </si>
  <si>
    <t>MENSAJERIA-CONCILIACIONES</t>
  </si>
  <si>
    <t>SANTA ROSALIA</t>
  </si>
  <si>
    <t>SANTA SOFIA</t>
  </si>
  <si>
    <t>TUCHIN</t>
  </si>
  <si>
    <t>VALPARAISO</t>
  </si>
  <si>
    <t>VIGIA DEL FUERTE</t>
  </si>
  <si>
    <t>VILLAMARIA</t>
  </si>
  <si>
    <t>LIDER DE CRM CORPORATIVO (ONYX)</t>
  </si>
  <si>
    <t>ADMINISTRADOR DE PROYECTO LINEA DE BASE</t>
  </si>
  <si>
    <t>VARIANTE FORMATO CUMPLIMIENTO GCIA 019 VICEPRESIDENCIA TECNOLOGIA</t>
  </si>
  <si>
    <t>VARIANTE FORMATO CUMPLIMIENTO GCIA 021 GERENCIA COMPRAS INGENIERIA</t>
  </si>
  <si>
    <t>VARIANTE FORMATO CUMPLIMIENTO GCIA 063 GERENCIA DE TESORERIA</t>
  </si>
  <si>
    <t>VARIANTE FORMATO CUMPLIMIENTO GCIA 064 GERENCIA JURIDICA</t>
  </si>
  <si>
    <t>VARIANTE OPERADOR LOGISTICO C001 - MM IM - LOGISTICA CONSUMO DE OPERADOR LOGISTI</t>
  </si>
  <si>
    <t>ANALISTA DE TESORERIA</t>
  </si>
  <si>
    <t>INGENIERIA / CORE</t>
  </si>
  <si>
    <t>VINCULACION</t>
  </si>
  <si>
    <t>SERVICIOS TECNOLOGICOS</t>
  </si>
  <si>
    <t>DIRECCION</t>
  </si>
  <si>
    <t>OPERACION</t>
  </si>
  <si>
    <t>ACCION</t>
  </si>
  <si>
    <t>PANAMA-ACCION</t>
  </si>
  <si>
    <t>UBICACION</t>
  </si>
  <si>
    <t>PRODUCCION.</t>
  </si>
  <si>
    <t>RENOVACION DESKTOP X PORTATIL</t>
  </si>
  <si>
    <t>PREPRODUCCION</t>
  </si>
  <si>
    <t>PRODUCCION_</t>
  </si>
  <si>
    <t>RENOVACION DESKTOP X DESKTOP</t>
  </si>
  <si>
    <t>INACTIVACION</t>
  </si>
  <si>
    <t>RENOVACION PORTATIL X DESKTOP</t>
  </si>
  <si>
    <t>RESTAURACION_</t>
  </si>
  <si>
    <t>MODIFICACION</t>
  </si>
  <si>
    <t>RENOVACION PORTATIL X PORTATIL</t>
  </si>
  <si>
    <t>REACTIVACION</t>
  </si>
  <si>
    <t>RESTAURACION DE CONTRASEÑA</t>
  </si>
  <si>
    <t>CONTROL NOVEDADES - INACTIVACION</t>
  </si>
  <si>
    <t>CONTROL COMPENSATORIO RETIROS - INACTIVACION</t>
  </si>
  <si>
    <t>CONTROL INGRESOS - INACTIVACION</t>
  </si>
  <si>
    <t>CONTROL RETIROS SEMANAL - INACTIVACION</t>
  </si>
  <si>
    <t>CONTROL COMPENSATORIO NO LOGON - INACTIVACION</t>
  </si>
  <si>
    <t>CONTROL COMPENSATORIO SIN CEDULA - INACTIVACION</t>
  </si>
  <si>
    <t>CONTROL COMPENSATORIO DESVIACION DE PERFIL - INACTIVACION</t>
  </si>
  <si>
    <t>CONTROL COMPENSATORIO DESVIACION DE PERFIL - CAMBIO DE PERFIL</t>
  </si>
  <si>
    <t>CONTROL COMPENSATORIO RETIROS - MODIFICACION</t>
  </si>
  <si>
    <t>HERRAMIENTA_LABORAL_VISSION_CASOS_LABORALES</t>
  </si>
  <si>
    <t>RECEPCION_LEGALIZACION_Y_SOLUCIONES_RLS</t>
  </si>
  <si>
    <t>REPORTE_Y_LIBERACION</t>
  </si>
  <si>
    <t>ROTACION_MINES</t>
  </si>
  <si>
    <t>CHIGORODO</t>
  </si>
  <si>
    <t>LISTA DE DISTRIBUCION DE CORREO</t>
  </si>
  <si>
    <t>CONCEPCION</t>
  </si>
  <si>
    <t>CONVENCION</t>
  </si>
  <si>
    <t>DISTRACCION</t>
  </si>
  <si>
    <t>EL CANTON DEL SAN PABLO</t>
  </si>
  <si>
    <t>EL PEÑON</t>
  </si>
  <si>
    <t>EL PIÑON</t>
  </si>
  <si>
    <t>EL PLAYON</t>
  </si>
  <si>
    <t>EL TABLON DE GOMEZ</t>
  </si>
  <si>
    <t>FUNDACION</t>
  </si>
  <si>
    <t>GIRON</t>
  </si>
  <si>
    <t>ADM. GESTION VACACIONES</t>
  </si>
  <si>
    <t>ADMINISTRACION</t>
  </si>
  <si>
    <t>ADMINISTRACION MOVIL</t>
  </si>
  <si>
    <t>CALL CENTER MOVIL</t>
  </si>
  <si>
    <t>USUARIO MOVIL</t>
  </si>
  <si>
    <t>WFM - QUALITY MONITORING (MOVIL)</t>
  </si>
  <si>
    <t>WFM - WORKFORCE MANAGER (MOVIL)</t>
  </si>
  <si>
    <t>LA UNION</t>
  </si>
  <si>
    <t>LOS CORDOBAS</t>
  </si>
  <si>
    <t>USUARIO CLARITY PARA VPTI - PLANEACION ESTRATEGICA</t>
  </si>
  <si>
    <t>CARTERA (MODULOS BRW, OPR)</t>
  </si>
  <si>
    <t>CONTABILIDAD (MODULOS BRW, OPR)</t>
  </si>
  <si>
    <t>CORE_TELEFONIA (MODULOS LP)</t>
  </si>
  <si>
    <t>FACTURACION (MODULOS LP, BRW,OPR)</t>
  </si>
  <si>
    <t>FACTURACION RR (MODULOS BRW, OPR, LP)</t>
  </si>
  <si>
    <t>INTERCONEXION (MODULOS BRW, OPR, LP, ITX)</t>
  </si>
  <si>
    <t>IT-PMO (MODULOS BRW, OPR, LP, ITX)</t>
  </si>
  <si>
    <t>MEDIACION (MODULOS BRW, OPR, LP)</t>
  </si>
  <si>
    <t>PQR PYMES (MODULOS OPR, BRW)</t>
  </si>
  <si>
    <t>PQR RESIDENCIAL (MODULOS BRW, OPR)</t>
  </si>
  <si>
    <t>PQR_CORPORATIVO (MODULOS BRW, OPR)</t>
  </si>
  <si>
    <t>PROCESOS (MODULOS BRW, OPR, LP, ITX)</t>
  </si>
  <si>
    <t>SOPORTE (MODULOS BRW, OPR, LP, ITX)</t>
  </si>
  <si>
    <t>PURIFICACION</t>
  </si>
  <si>
    <t>QUIBDO</t>
  </si>
  <si>
    <t>SAN ZENON</t>
  </si>
  <si>
    <t>SANTA HELENA DEL OPON</t>
  </si>
  <si>
    <t>CORRECCION DATOS --&gt; UCMCONT_CORRECDAT_EC_</t>
  </si>
  <si>
    <t>CORRECCION DATOS --&gt; UCMCONT_CORRECDAT_EN_ CORRECDATRWD</t>
  </si>
  <si>
    <t>CORRECCION DATOS --&gt; UCMCONT_CORRECDAT_ER_</t>
  </si>
  <si>
    <t>CORRECCION DATOS --&gt; UCMCONT_CORRECDAT_LC_ CORRECDATR</t>
  </si>
  <si>
    <t>CORRECCION DATOS --&gt; UCMCONT_CORRECDAT_LN_ CORRECDAT</t>
  </si>
  <si>
    <t>CORRECCION DATOS --&gt; UCMCONT_CORRECDAT_LR_ CORRECDATRW</t>
  </si>
  <si>
    <t>UNION PANAMERICANA</t>
  </si>
  <si>
    <t>VILLAGOMEZ</t>
  </si>
  <si>
    <t>RESPONSABLE DE LA LIQUIDACION DE LAS COMISIONES</t>
  </si>
  <si>
    <t>DETECCION Y DUPLICAD</t>
  </si>
  <si>
    <t>USUARIO DE OPERACION</t>
  </si>
  <si>
    <t>ANALISTA PROTECCION COMERCIAL</t>
  </si>
  <si>
    <t>NO CERTIFICACION DE NODOS</t>
  </si>
  <si>
    <t>AUTOGESTION</t>
  </si>
  <si>
    <t>DISTRIBUIDOR ACTIVACION (TELEFONIA)-POL</t>
  </si>
  <si>
    <t>COLOMBIA:=01 - CUBO DATAMA DIARIO--&gt;CARPETAS PUBLICAS &gt; 01-COLOMBIA &gt; 01-VOZ &gt; 02-DISPERSION TRAFICO DATAMA &gt; 01-CUBO DATAMA DIARIO/</t>
  </si>
  <si>
    <t>COLOMBIA:=02-CUBO DATAMA MENSUAL--&gt;CARPETAS PUBLICAS &gt; 01-COLOMBIA &gt; 01-VOZ &gt; 02-DISPERSION TRAFICO DATAMA &gt; 02-CUBO DATAMA MENSUAL/</t>
  </si>
  <si>
    <t>COLOMBIA:=CB_ESTADISTICAS_REPOSITORIO_GSM--&gt;CARPETAS PUBLICAS &gt; 01-COLOMBIA &gt; 01-VOZ &gt; 01-ESTADISTICAS TRAFICO - MEDIACION &gt; 02-ESTADISTICAS GSM/</t>
  </si>
  <si>
    <t>COLOMBIA:=CUBO_ESTADISTICAS_CONCILIACION_ACTUAL--&gt;CARPETAS PUBLICAS &gt; 01-COLOMBIA &gt; 02-PREPAGO &gt; 07-CUBO_ESTADISTICAS_CONCILIACION_ACTUAL/SOLO SE PUBLICAN HISTORICOS DEL AÑO PASADO</t>
  </si>
  <si>
    <t>PANAMA:=06 - CUBO SMSMMS- TARIFICACION--&gt;CARPETAS PUBLICAS &gt; 02-PANAMA &gt; 05-DATOS &gt; 06 - CUBO SMSMMS- TARIFICACION/</t>
  </si>
  <si>
    <t>COLOMBIA:=INFORME DE TARIFICACION.XLS--&gt;PORTAL DE ANALISIS - DATA WAREHOUSE &gt; REPORTES EXCEL &gt; 08-CLIENTES/</t>
  </si>
  <si>
    <t>COLOMBIA:=REVISION PASATIEMPO DISTRIBUIDOR--&gt;PORTAL DE ANALISIS - DATA WAREHOUSE &gt; REPORTES EXCEL &gt; 06-MENSAJERIA /</t>
  </si>
  <si>
    <t>PANAMA:=TRAFICO HISTORICO--&gt;PORTAL DE ANALISIS - DATA WAREHOUSE &gt; CLARO PANAMA &gt; REPORTES EXCEL &gt; 01-VOZ /</t>
  </si>
  <si>
    <t>ADMINISTRADOR DE CANAL / GESTION INFORMACION</t>
  </si>
  <si>
    <t>ADMINISTRADOR DE CANAL / OPERACION SOPORTE</t>
  </si>
  <si>
    <t>COORDINACION RECEPCION Y LEGALIZACION</t>
  </si>
  <si>
    <t>LISTAS DE DISTRIBUCION</t>
  </si>
  <si>
    <t>INGENIERO GESTION DE ACCESOS</t>
  </si>
  <si>
    <t>INGENIERO LIDER CONTROL CAMBIOS, EXPLOTACION</t>
  </si>
  <si>
    <t>INGENIERO SISTEMAS DE INFORMACION</t>
  </si>
  <si>
    <t>JEFE TV, OPERACION DE RED</t>
  </si>
  <si>
    <t>GERENTE ADMINISTRACION DE INMUEBLES RLAB</t>
  </si>
  <si>
    <t>AUX LEGALIZACION</t>
  </si>
  <si>
    <t>Z_VISUALIZACION - VISUALIZACION</t>
  </si>
  <si>
    <t>ZAUD_VISUALIZ - ROL DE VISUALIZACION DE AUDITORIA DEL CAV CALI OESTE</t>
  </si>
  <si>
    <t>ZCONS_VISUALIZ - ROL DE VISUALIZACION CONSULTAS DE PAGOS Y GENERACION DE REPOR</t>
  </si>
  <si>
    <t>ZCOT_INGANA_VISUA - ROL VISUALIZACION COMPRAS TERMINALES - INGENIERO DE ANALISIS</t>
  </si>
  <si>
    <t>ZFI_VISUALIZ - ROL DE VISUALIZACION DE FI</t>
  </si>
  <si>
    <t>ZFI_VISUALIZIMPUESTOS - ROL DE VISUALIZACION FI – IMPUESTOS</t>
  </si>
  <si>
    <t>ZMM_CAV_VISUALIZA - ROL VISUALIZACION CAV MM</t>
  </si>
  <si>
    <t>ZMM_DEMANDA_VISUA - ROL VISUALIZACION DIR. GEST. DEMANDA</t>
  </si>
  <si>
    <t>ZMM_IMPORT_LOG_VISUA - ROL VISUALIZACION IMPORTACIONES Y LOGISTICA</t>
  </si>
  <si>
    <t>ZMM_REP_VICE_VISUA - ROL MM PARA GENERACION DE REPORTE DE VICEPRESIDENCIA</t>
  </si>
  <si>
    <t>ZMM_VISUALIZ - ROL VISUALIZACION MM</t>
  </si>
  <si>
    <t>ZMM_VISUALPEDIDOS - ROL DE VISUALIZACION MM</t>
  </si>
  <si>
    <t>ZSD_ASEGURA_CONTROL_VISUA - ROL DE VISUALIZACION ASEGURAMIENTO Y CONTROL</t>
  </si>
  <si>
    <t>ZSD_PROT_CLIENTE_VISUA - ROL PARA VISUALIZACION - PROTECCION AL CLIENTE</t>
  </si>
  <si>
    <t>ZSD_VISUALCLASCOND - VK12 MODIFICACION DE CLASE DE CONDICION</t>
  </si>
  <si>
    <t>ZSD_VISUALIZ_COMISIONES - ROL VISUALIZACION FUNCIONAL</t>
  </si>
  <si>
    <t>SAP MODULO HCM</t>
  </si>
  <si>
    <t>ANALISTA OPERACION VENTAS ALIADO-GERENCIA OPERACION COMERCIAL</t>
  </si>
  <si>
    <t>APRENDIZ - GERENCIA DE OPERACION Y MANTENIMIENTO DE EQUIPOS ELECTROMECANICOS</t>
  </si>
  <si>
    <t>DIRECTOR DE OPERACION Y MANTENIMIENTO</t>
  </si>
  <si>
    <t>GERENTE DE OPERACION RED DE ACCESO</t>
  </si>
  <si>
    <t>GERENTE DE OPERACION Y MANTENIMIENTO ORIENTE</t>
  </si>
  <si>
    <t>VARIANTE COLOMBIA MOVIL CAPEX PARA APROBADOR</t>
  </si>
  <si>
    <t>VARIANTE COLOMBIA MOVIL CAPEX PARA CAPTURA EXTERNO</t>
  </si>
  <si>
    <t>VARIANTE COLOMBIA MOVIL CAPEX PARA CAPTURA INTERNO</t>
  </si>
  <si>
    <t>VARIANTE FORMATO CUMPLIMIENTO GCIA 001 DIRECCION DE CALIDAD VPTI</t>
  </si>
  <si>
    <t>VARIANTE FORMATO CUMPLIMIENTO GCIA 004 DIRECCION DE GESTION HUMANA</t>
  </si>
  <si>
    <t>VARIANTE FORMATO CUMPLIMIENTO GCIA 005 DIRECCION DE IMPLEMENTACION OC</t>
  </si>
  <si>
    <t>VARIANTE FORMATO CUMPLIMIENTO GCIA 006 DIRECCION DE IMPLEMENTACION</t>
  </si>
  <si>
    <t>VARIANTE FORMATO CUMPLIMIENTO GCIA 007 DIRECCION DE INTERCONEXION</t>
  </si>
  <si>
    <t>VARIANTE FORMATO CUMPLIMIENTO GCIA 008 DIRECCION DE OPEACIONES Y MTTO</t>
  </si>
  <si>
    <t>VARIANTE FORMATO CUMPLIMIENTO GCIA 010 DIRECCION PLANEACION Y DISEÑO</t>
  </si>
  <si>
    <t>VARIANTE FORMATO CUMPLIMIENTO GCIA 011 DIR. PROTECCION Y ASEGU. INGRE</t>
  </si>
  <si>
    <t>VARIANTE FORMATO CUMPLIMIENTO GCIA 013 DIRECCION DE VALOR AGREGADO</t>
  </si>
  <si>
    <t>VARIANTE FORMATO CUMPLIMIENTO GCIA 014 DIRECCION INFORMATICA</t>
  </si>
  <si>
    <t>VARIANTE FORMATO CUMPLIMIENTO GCIA 015 DIRECCION VENTAS CUENTAS CORPO</t>
  </si>
  <si>
    <t>VARIANTE FORMATO CUMPLIMIENTO GCIA 031 GERENCIA DE DATOS Y APLICACION</t>
  </si>
  <si>
    <t>VARIANTE FORMATO CUMPLIMIENTO GCIA 039 GCIA OPERACION RED DE ACCESO</t>
  </si>
  <si>
    <t>VARIANTE FORMATO CUMPLIMIENTO GCIA 049 GCIA DISTRIBUCION&amp;VENTAS COSTA</t>
  </si>
  <si>
    <t>VARIANTE FORMATO CUMPLIMIENTO GCIA 050 GCIA PROYECTOS DE EXPANSION</t>
  </si>
  <si>
    <t>VARIANTE FORMATO CUMPLIMIENTO GCIA 054 DIRECCION CONTRALORIA</t>
  </si>
  <si>
    <t>VARIANTE FORMATO CUMPLIMIENTO GCIA 055 DIR.VENTAS DISTRIBUCION ORIENT</t>
  </si>
  <si>
    <t>VARIANTE FORMATO CUMPLIMIENTO GCIA 057 GCIA ATENCION CTE ORIENTE</t>
  </si>
  <si>
    <t>VARIANTE FORMATO CUMPLIMIENTO GCIA 059 GCIA DE LEALTAD Y FIDELIZACION</t>
  </si>
  <si>
    <t>VARIANTE FORMATO CUMPLIMIENTO GER. FIDELIZACION Y EVENTOS 072</t>
  </si>
  <si>
    <t>VARIANTE FORMATO CUMPLIMIENTO GER. FORMACION Y DESAROLLO 105</t>
  </si>
  <si>
    <t>VARIANTE FORMATO CUMPLIMIENTO GER. GESTION Y COBRANZA 118</t>
  </si>
  <si>
    <t>VARIANTE FORMATO CUMPLIMIENTO GER. INGENIERIA Y PLANEACION 099</t>
  </si>
  <si>
    <t>VARIANTE FORMATO CUMPLIMIENTO GER. OPERACION COMER RESIDENCI 095</t>
  </si>
  <si>
    <t>VARIANTE INVENTARIO FISCAL - MM MRP - LOGISTICA PLANIFICACION DE NECESIDADES</t>
  </si>
  <si>
    <t>VARIANTE TRANSACCION OB08</t>
  </si>
  <si>
    <t>VARIANTE TRANSACCION OB52</t>
  </si>
  <si>
    <t>AJP01-ANALISTA JUNIOR PROTECCION CLIENTES</t>
  </si>
  <si>
    <t>GESTION DE ACCESOS</t>
  </si>
  <si>
    <t>IMPLEMENTACION DE SERVICIOS</t>
  </si>
  <si>
    <t>SPARX_IT_CONFIGURACION</t>
  </si>
  <si>
    <t>PLANEACION - DISEÑADOR</t>
  </si>
  <si>
    <t>DWH_AP_EXT_GINTCOMPER</t>
  </si>
  <si>
    <t>ADMINISTRATIVO BTL ALIADO</t>
  </si>
  <si>
    <t>OPERATIVO BTL ALIADO</t>
  </si>
  <si>
    <t>ANALISTA MANTENIMIENTO INFRAESTRUCTURA CAV´S JR</t>
  </si>
  <si>
    <t>DIGITAL PROJECT MANAGER ALIADO</t>
  </si>
  <si>
    <t>ESPECIALISTA RETENCION SR</t>
  </si>
  <si>
    <t>GERENTE PROYECTOS ESPECIALES GOBIERNO Y RELACIONES ESTRATEGICAS</t>
  </si>
  <si>
    <t>LIDER PROYECTOS SOPORTE EMPRESAS</t>
  </si>
  <si>
    <t>PROMOTOR TECNOLOGIA</t>
  </si>
  <si>
    <t>TECNICO IMPLEMENTACION NK</t>
  </si>
  <si>
    <t>ABOGADO IN HOUSE</t>
  </si>
  <si>
    <t>CONTROLLER MASIVO</t>
  </si>
  <si>
    <t>ANALISTA DE PROBLEMAS</t>
  </si>
  <si>
    <t>ANALISTA CONTROL INFORMACION SAC</t>
  </si>
  <si>
    <t>ANALISTA GESTION INFORMACION SAC</t>
  </si>
  <si>
    <t>ANALISTA PLATAFORMAS SAC</t>
  </si>
  <si>
    <t>HELPDESK CONVERGENTE</t>
  </si>
  <si>
    <t>TORRE OPERACION CONVERGENTE</t>
  </si>
  <si>
    <t>ESPECIALISTA DESARROLLO PREPAGO</t>
  </si>
  <si>
    <t>GERENTE GOBIERNO DATOS Y RIESGO CORPORATIVO</t>
  </si>
  <si>
    <t>ANALISTA CONCILIACIONES JR</t>
  </si>
  <si>
    <t>ANALISTA MODERADOR</t>
  </si>
  <si>
    <t>ANALISTA MONITOREO EXPERIENCIA DEL CLIENTE MEC</t>
  </si>
  <si>
    <t>ANALISTA SOPORTE Y OPERACION FACTURACION</t>
  </si>
  <si>
    <t>ESPECIALISTA CULTURA</t>
  </si>
  <si>
    <t>ANALISTA DISEÑO E IMPLEMENTACION CAV´S</t>
  </si>
  <si>
    <t>GERENTE CONSULTORIA Y DISEÑO</t>
  </si>
  <si>
    <t>ANALISTA DISEÑO MODELOS ACTIVACION</t>
  </si>
  <si>
    <t>ANALISTA DISEÑO MODELOS ACTIVACION SR</t>
  </si>
  <si>
    <t>PRACTICANTE SENA</t>
  </si>
  <si>
    <t>AGENTE SOPORTE TECNICO N2</t>
  </si>
  <si>
    <t>ANALISTA DATOS JUNIOR</t>
  </si>
  <si>
    <t>ANALISTA MESA SOPORTE JUNIOR</t>
  </si>
  <si>
    <t>ANALISTA PROCESOS RPA JUNIOR</t>
  </si>
  <si>
    <t>ANALISTA SAP ESTANDAR</t>
  </si>
  <si>
    <t>LIDER TECNICO ITIL</t>
  </si>
  <si>
    <t>PRODUCT OWNER BI JUNIOR</t>
  </si>
  <si>
    <t>FRONT</t>
  </si>
  <si>
    <t>GERENTE PROYECTO ESTANDAR</t>
  </si>
  <si>
    <t>ANALISTA DATOS ESTANDAR</t>
  </si>
  <si>
    <t>DATA DUTY MANAGER</t>
  </si>
  <si>
    <t>ANALISTA SOPORTE JUNIOR</t>
  </si>
  <si>
    <t>ANALISTA SOPORTE EXPERTO</t>
  </si>
  <si>
    <t>LIDER TECNICO SENIOR</t>
  </si>
  <si>
    <t>ANALISTA CONTROL PRESUPUESTAL SENIOR</t>
  </si>
  <si>
    <t>ANALISTA OPERACIONES ESTANDAR</t>
  </si>
  <si>
    <t>ANALISTA REQUERIMIENTOS ESTANDAR</t>
  </si>
  <si>
    <t>ANALISTA QA ESTANDAR</t>
  </si>
  <si>
    <t>LIDER TECNICO JAVA</t>
  </si>
  <si>
    <t>LIDER DE SERVICIO</t>
  </si>
  <si>
    <t>ANALISTA REQUERIMIENTOS SENIOR</t>
  </si>
  <si>
    <t>SERVICIO GESTION DESEMPEÑO MEJORA CONTINUA NIVEL 2</t>
  </si>
  <si>
    <t>LIDER TECNICO DE MESA DE AYUDA DE CONECTIVIDAD</t>
  </si>
  <si>
    <t>ANALISTA SOPORTE ESTANDAR</t>
  </si>
  <si>
    <t>GERENTE DE PROYECTOS</t>
  </si>
  <si>
    <t>ANALISTA CALIDAD JUNIOR</t>
  </si>
  <si>
    <t>DIGITAL PROJECT MANAGER</t>
  </si>
  <si>
    <t>DATA DUTTY MANAGER ESTANDAR</t>
  </si>
  <si>
    <t>ESPECIALISTA DATOS ESTANDAR</t>
  </si>
  <si>
    <t>ANALISTA NOMINA JUNIOR</t>
  </si>
  <si>
    <t>LIDER TECNICO JUNIOR</t>
  </si>
  <si>
    <t>ANALISTA REQUERIMIENTOS JUNIOR</t>
  </si>
  <si>
    <t>ANALISTA SOPORTE SENIOR</t>
  </si>
  <si>
    <t>LIDER EQUIPO TECNICO EXPERTO</t>
  </si>
  <si>
    <t>ESPECIALISTA APLICACIONES EXPERTO</t>
  </si>
  <si>
    <t>ANALISTA MONITOREO</t>
  </si>
  <si>
    <t>AGENTE SOPORTE N1</t>
  </si>
  <si>
    <t>PRACTICANTE UNIVERSITARIO</t>
  </si>
  <si>
    <t>DATA DUTTY MANAGER JUNIOR</t>
  </si>
  <si>
    <t>ANALISTA FUNCIONAL SENIOR</t>
  </si>
  <si>
    <t>LIDER FUNCIONAL</t>
  </si>
  <si>
    <t>ANALISTA FUNCIONAL ESTANDAR</t>
  </si>
  <si>
    <t>ESPECIALISTA DATOS SENIOR</t>
  </si>
  <si>
    <t>ANALISTA MONITOREO Y GESTION DE INCIDENTES SAC</t>
  </si>
  <si>
    <t>AGENTE SOPORTE TECNICO N1</t>
  </si>
  <si>
    <t>DATA DUTY MANAGER RED</t>
  </si>
  <si>
    <t>ANALISTA PROYECTOS ESTANDAR</t>
  </si>
  <si>
    <t>LIDER TECNICO N2</t>
  </si>
  <si>
    <t>LIDER QA</t>
  </si>
  <si>
    <t>LIDER PROCESOS ESTANDAR</t>
  </si>
  <si>
    <t>ANALISTA FUNCIONAL JUNIOR</t>
  </si>
  <si>
    <t>LIDER TECNICO ESTANDAR</t>
  </si>
  <si>
    <t>LIDER EVENTOS DATACENTER</t>
  </si>
  <si>
    <t>ANALISTA SOPORTE WSO2 JUNIOR</t>
  </si>
  <si>
    <t>ANALISTA NEGOCIOS SENIOR</t>
  </si>
  <si>
    <t>ANALISTA OPERACIONES JUNIOR</t>
  </si>
  <si>
    <t>BMC SECOPS</t>
  </si>
  <si>
    <t>ANALISTA REPORTING</t>
  </si>
  <si>
    <t>BMC CLIENT MANAGEMENT</t>
  </si>
  <si>
    <t>GERENTE DE PROYECTO MINTIC</t>
  </si>
  <si>
    <t>AGENTE SOPORTE TECNICO NIVEL 2 IRE</t>
  </si>
  <si>
    <t>AGENTE SOPORTE TECNICO NIVEL 1 FRONT</t>
  </si>
  <si>
    <t>LIDER DE PROYECTO</t>
  </si>
  <si>
    <t>GERENTE DE SERVICIOS</t>
  </si>
  <si>
    <t>ANALISTA PROYECTOS JUNIOR</t>
  </si>
  <si>
    <t>SUPERNUMERARIO JUNIOR</t>
  </si>
  <si>
    <t>ANALISTA CONTROL PRESUPUESTAL ESTANDAR</t>
  </si>
  <si>
    <t>ANALISTA PRUEBAS ESTANDAR</t>
  </si>
  <si>
    <t>ANALISTA QA JUNIOR</t>
  </si>
  <si>
    <t>ESPECIALISTA DE APLICACIONES</t>
  </si>
  <si>
    <t>ANALISTA PRUEBAS SENIOR</t>
  </si>
  <si>
    <t>LIDER DE EQUIPO TECNICO</t>
  </si>
  <si>
    <t>ANALISTA CONTROL CALIDAD QC</t>
  </si>
  <si>
    <t>GERENTE PROYECTOS SENIOR</t>
  </si>
  <si>
    <t>LIDER TECNICO DE INFRAESTRUCTURA</t>
  </si>
  <si>
    <t>DIGITAL PROJECT SENIOR</t>
  </si>
  <si>
    <t>ANALISTA DESEMPEÑO Y MEJORA CONTINUA</t>
  </si>
  <si>
    <t>ANALISTA PRUEBAS JUNIOR</t>
  </si>
  <si>
    <t>ANALISTA NEGOCIOS JUNIOR</t>
  </si>
  <si>
    <t>ANALISTA MONITOREO Y GESTION DE INCIDENTES SAC SOPORTE</t>
  </si>
  <si>
    <t>SCRUM MASTER ESTANDAR</t>
  </si>
  <si>
    <t>ANALISTA CONTROL PRESUPUESTAL JUNIOR</t>
  </si>
  <si>
    <t>LIDER TECNICO BI ESTANDAR</t>
  </si>
  <si>
    <t>LIDER UX</t>
  </si>
  <si>
    <t>PROJECT CONTROLLER</t>
  </si>
  <si>
    <t>ANALISTA PROCESOS SENIOR</t>
  </si>
  <si>
    <t>ANALISTA CALIDAD ESTANDAR</t>
  </si>
  <si>
    <t>ANALISTA</t>
  </si>
  <si>
    <t>ANALISTA CALIDAD SENIOR</t>
  </si>
  <si>
    <t>LIDER CONTROL OPERATIVO ESTANDAR</t>
  </si>
  <si>
    <t>ESPECIALISTA DE DATOS</t>
  </si>
  <si>
    <t>LIDER TECNICO N1</t>
  </si>
  <si>
    <t>ANALISTA QA SENIOR</t>
  </si>
  <si>
    <t>PROJECT CONTROLLER ESTANDAR</t>
  </si>
  <si>
    <t>INGENIERO BI</t>
  </si>
  <si>
    <t>GERENTE PROYECTOS ESPECIALIZADO</t>
  </si>
  <si>
    <t>ANALISTA DE CONTROL PRESUPUESTAL SENIOR</t>
  </si>
  <si>
    <t>GERENTE INFRA COLOMBIA - PERU</t>
  </si>
  <si>
    <t>ANALISTA DE PROCESOS</t>
  </si>
  <si>
    <t>ANALISTA SOPORTE WSO2</t>
  </si>
  <si>
    <t>KEY ACCOUNT MANAGER</t>
  </si>
  <si>
    <t>ANALISTA INCIDENTES PLATAFORMAS DE SERVICIOS</t>
  </si>
  <si>
    <t>LIDER CONTROL CALIDAD Y CUMPLIMIENTO</t>
  </si>
  <si>
    <t>LIDER SERVICIO JUNIOR</t>
  </si>
  <si>
    <t>LIDER TECNICO DE INFRAESTRUCTURA SENIOR</t>
  </si>
  <si>
    <t>ESPECIALISTA SENIOR DEVOPS</t>
  </si>
  <si>
    <t>PROGRAM MANAGER</t>
  </si>
  <si>
    <t>ANALISTA OPERACIONES SENIOR</t>
  </si>
  <si>
    <t>LIDER DE PROCESOS</t>
  </si>
  <si>
    <t>LIDER TECNICO INSTALACIONES</t>
  </si>
  <si>
    <t>ANALISTA BI</t>
  </si>
  <si>
    <t>SUPERNUMERARIO ESTANDAR</t>
  </si>
  <si>
    <t>LIDER PROCESOS JUNIOR</t>
  </si>
  <si>
    <t>ANALISTA PROCESOS JUNIOR</t>
  </si>
  <si>
    <t>KEY ACCOUNT MANAGER - SALUD</t>
  </si>
  <si>
    <t>ANALISTA MONITOREO RPA ESTANDAR</t>
  </si>
  <si>
    <t>LIDER PROCESOS SENIOR</t>
  </si>
  <si>
    <t>LIDER SERVICIO SENIOR</t>
  </si>
  <si>
    <t>SCRUM MASTER JUNIOR</t>
  </si>
  <si>
    <t>CONTROLLER</t>
  </si>
  <si>
    <t>ANALISTA SOPORTE BILINGÜE</t>
  </si>
  <si>
    <t>GERENTE PROYECTOS JUNIOR</t>
  </si>
  <si>
    <t>LIDER PROYECTO SENIOR</t>
  </si>
  <si>
    <t>ANALISTA BI ESTANDAR</t>
  </si>
  <si>
    <t>LIDER SOPORTE TECNICO</t>
  </si>
  <si>
    <t>LIDER ARQUITECTURA SENIOR</t>
  </si>
  <si>
    <t>FRONT MANTENIMIENTO</t>
  </si>
  <si>
    <t>GERENTE GESTION DE LA DEMANDA</t>
  </si>
  <si>
    <t>ANALISTA DE SOPORTE NIVEL 1</t>
  </si>
  <si>
    <t>ESPECIALISTA FINANCIERO DE DATOS</t>
  </si>
  <si>
    <t>LIDER PROYECTO</t>
  </si>
  <si>
    <t>LIDER TECNICO SAP</t>
  </si>
  <si>
    <t>ANALISTA PROCESOS RPA SENIOR</t>
  </si>
  <si>
    <t>SCRUM MASTER SENIOR</t>
  </si>
  <si>
    <t>LIDER INFRAESTRUCTURA JUNIOR</t>
  </si>
  <si>
    <t>ANALISTA ECOMMERCE</t>
  </si>
  <si>
    <t>ANALISTA NEGOCIOS ESTANDAR</t>
  </si>
  <si>
    <t>LIDER SERVICIO ESTANDAR</t>
  </si>
  <si>
    <t>LIDER PROYECTO JUNIOR</t>
  </si>
  <si>
    <t>KEY ACCOUNT MANAGER - FINANZAS</t>
  </si>
  <si>
    <t>LIDER FUNCIONAL SENIOR</t>
  </si>
  <si>
    <t>CONTROLLER SENIOR</t>
  </si>
  <si>
    <t>EXPERTO COLABORADOR NIVEL 3</t>
  </si>
  <si>
    <t>GERENTE SERVICIOS ESTANDAR</t>
  </si>
  <si>
    <t>ANALISTA SR O LIDER</t>
  </si>
  <si>
    <t>LIDER BI</t>
  </si>
  <si>
    <t>LIDER DE OPERACION FRONT</t>
  </si>
  <si>
    <t>LIDER OPERACION PREMIUM</t>
  </si>
  <si>
    <t>ANALISTA PROCESOS RPA ESTANDAR</t>
  </si>
  <si>
    <t>ANALISTA SOPORTE RPA ESTANDAR</t>
  </si>
  <si>
    <t>LIDER TECNICO EXPERTO</t>
  </si>
  <si>
    <t>LIDER MEDICION ANALISIS Y EVALUACION</t>
  </si>
  <si>
    <t>LIDER MESA DE AYUDA CONECTIVIDAD ESTANDAR</t>
  </si>
  <si>
    <t>ESPECIALISTA DE SEGURIDAD SR</t>
  </si>
  <si>
    <t>ANALISTA DE SEGURIDAD ST</t>
  </si>
  <si>
    <t>ESPECIALISTA DE SEGURIDAD JR</t>
  </si>
  <si>
    <t>ANALISTA DE SEGURIDAD JR</t>
  </si>
  <si>
    <t>ANALISTA DE SEGURIDAD SR</t>
  </si>
  <si>
    <t>ESPECIALISTA DE SEGURIDAD ST</t>
  </si>
  <si>
    <t>ANALISTA DE CALIDAD QA</t>
  </si>
  <si>
    <t>DISEÑADOR GRAFICO ENTRENAMIENTO ALIADO</t>
  </si>
  <si>
    <t>GERENTE DE GESTION CONTROL FACTURACION Y PAGO</t>
  </si>
  <si>
    <t>TORRE DE CONTROL CUIDADO AL CLIENTE NEGOCIOS</t>
  </si>
  <si>
    <t>UNIDAD MERCADO CORPORATIVO</t>
  </si>
  <si>
    <t>ANALISTA NEGOCIO TECNOLOGIA ALIADO</t>
  </si>
  <si>
    <t>INGENIERO DESARROLLADOR ALIADO</t>
  </si>
  <si>
    <t>LIDER DESARROLLO</t>
  </si>
  <si>
    <t>DATA DUTTY MANAGER</t>
  </si>
  <si>
    <t>ANALISTA DE DATOS</t>
  </si>
  <si>
    <t>ANALISTA PRECIOS JR</t>
  </si>
  <si>
    <t>FORMADOR MONITOREO EXPERIENCIA DEL CLIENTE MEC</t>
  </si>
  <si>
    <t>INGENIERO DE DATOS</t>
  </si>
  <si>
    <t>SCRUM MASTER / PM</t>
  </si>
  <si>
    <t>NOTUS</t>
  </si>
  <si>
    <t>BACKOFFICE CIUDADES VENTA CORPORATIVA</t>
  </si>
  <si>
    <t>BACKOFICCE VENTA CORPORATIVA</t>
  </si>
  <si>
    <t>CONSULTOR ALIADOS</t>
  </si>
  <si>
    <t>CONSULTOR ALIADOS - OMS</t>
  </si>
  <si>
    <t>CONSULTOR CLARO</t>
  </si>
  <si>
    <t>CONSULTOR CLARO TIENDA VIRTUAL</t>
  </si>
  <si>
    <t>CONSULTOR CORPORATIVO SAU</t>
  </si>
  <si>
    <t>CONSULTOR DE VENTAS DIRECTAS</t>
  </si>
  <si>
    <t>CONSULTOR DE VENTAS SIEMBRA</t>
  </si>
  <si>
    <t>CONSULTOR MENSAJERIA ESPECIALIZADA</t>
  </si>
  <si>
    <t>CONSULTOR TIENDAS DOMICILIOS</t>
  </si>
  <si>
    <t>COORDINADOR ANTE</t>
  </si>
  <si>
    <t>COORDINADOR CLARO</t>
  </si>
  <si>
    <t>COORDINADOR VAS</t>
  </si>
  <si>
    <t>GESTION ALIADOS</t>
  </si>
  <si>
    <t>GESTION ALIADOS - OMS</t>
  </si>
  <si>
    <t>GESTION OPERACION DIGITAL</t>
  </si>
  <si>
    <t>GESTION TECNOLOGIA</t>
  </si>
  <si>
    <t>SALESFORCE-MARKETING</t>
  </si>
  <si>
    <t>SALESFORCE-SERVICE</t>
  </si>
  <si>
    <t>ADMINISTRADOR DE MARKETING CLOUD</t>
  </si>
  <si>
    <t>ADMINISTRADOR DE SEGURIDAD DE MARKETING CLOUD</t>
  </si>
  <si>
    <t>CREADOR DE CONTENIDO</t>
  </si>
  <si>
    <t>GESTOR DE CANALES DE MARKETING CLOUD</t>
  </si>
  <si>
    <t>GESTOR DE DATOS</t>
  </si>
  <si>
    <t>USUARIO DE DISTRIBUTED SENDING</t>
  </si>
  <si>
    <t>VISOR DE MARKETING CLOUD</t>
  </si>
  <si>
    <t>ADMINISTRADOR DE SOLUCIONES</t>
  </si>
  <si>
    <t>ADMINISTRADOR DEL CONTRATO</t>
  </si>
  <si>
    <t>ANALISTA AREA RESOLUTORA</t>
  </si>
  <si>
    <t>ANALISTA CALIDAD PQR</t>
  </si>
  <si>
    <t>ANALISTA GESTIÓN PQR</t>
  </si>
  <si>
    <t>ANALISTA PQR REQUERIMIENTOS LEGALES</t>
  </si>
  <si>
    <t>ANALITICA</t>
  </si>
  <si>
    <t>ASESOR PQR ALIADO</t>
  </si>
  <si>
    <t>ASESOR PQR REQUERIMIENTOS LEGALES</t>
  </si>
  <si>
    <t>CAM SUPERVISOR CAMPAÑAS</t>
  </si>
  <si>
    <t>CHATTER EXTERNAL USER</t>
  </si>
  <si>
    <t>CHATTER FREE USER</t>
  </si>
  <si>
    <t>CHATTER MODERATOR USER</t>
  </si>
  <si>
    <t>COORDINADOR GESTION PQR</t>
  </si>
  <si>
    <t>COORDINADOR PQR REQUERIMIENTOS LEGALES</t>
  </si>
  <si>
    <t>CPQ INTEGRATION USER</t>
  </si>
  <si>
    <t>GERENTE DE PQR</t>
  </si>
  <si>
    <t>IDENTITY USER</t>
  </si>
  <si>
    <t>INTEGRACIONES</t>
  </si>
  <si>
    <t>INTEGRACIONES_PQR</t>
  </si>
  <si>
    <t>INTEGRATIONS</t>
  </si>
  <si>
    <t>JEFE GESTION PQR</t>
  </si>
  <si>
    <t>JEFE REQUERIMIENTOS LEGALES</t>
  </si>
  <si>
    <t>MINIMUM ACCESS - SALESFORCE</t>
  </si>
  <si>
    <t>PARTNER COMMUNITY USER</t>
  </si>
  <si>
    <t>READ ONLY</t>
  </si>
  <si>
    <t>SUPERVISOR GESTION PQR</t>
  </si>
  <si>
    <t>USUARIO DE MARKETING</t>
  </si>
  <si>
    <t>USUARIO ESTÁNDAR</t>
  </si>
  <si>
    <t>VISTAFACTURACION</t>
  </si>
  <si>
    <t>EDITOR PUBLICADOR DE CONTENIDO DE MARKETING CLOUD</t>
  </si>
  <si>
    <t>SALESFORCE_MARKETING</t>
  </si>
  <si>
    <t>SALESFORCE_SERVICE</t>
  </si>
  <si>
    <t>INGENIERO DE PLANEACION Y MONITOREO RED DE TRANSPORTE</t>
  </si>
  <si>
    <t>LIDER TECNICO CONVERGENTE</t>
  </si>
  <si>
    <t>ASESOR PORTACIONES CONVERGENTE</t>
  </si>
  <si>
    <t>ASESOR REVERSIONES CONVERGENTE</t>
  </si>
  <si>
    <t>ANALISTA CONTROL CALIDAD QC JUNIOR</t>
  </si>
  <si>
    <t>ANALISTA CONTROL INVENTARIOS</t>
  </si>
  <si>
    <t>ANALISTA DE CALIDAD SENIOR</t>
  </si>
  <si>
    <t>ANALISTA PLANEACION LOGISTICA</t>
  </si>
  <si>
    <t>ANALISTA PLANEACION VALUE CHAIN</t>
  </si>
  <si>
    <t>ANALISTA PLANEACION VALUE CHAIN SR</t>
  </si>
  <si>
    <t>ANALISTA PROYECTOS LOGISTICA SR</t>
  </si>
  <si>
    <t>AUXILIAR LOGISTICO</t>
  </si>
  <si>
    <t>BACKOFFICE ESPECIAL JUNIOR E&amp;N</t>
  </si>
  <si>
    <t>BACKOFFICE TMK VENTA TT</t>
  </si>
  <si>
    <t>ESPECIALISTA PROCUREMENT VALUE CHAIN</t>
  </si>
  <si>
    <t>GERENTE COE SUPPLY CHAIN</t>
  </si>
  <si>
    <t>GERENTE IMPLEMENTACION EXPANSION ACCESO</t>
  </si>
  <si>
    <t>LIDER INFRAESTRUCTURA SENIOR</t>
  </si>
  <si>
    <t>LIDER PROYECTO ESTANDAR</t>
  </si>
  <si>
    <t>LIDER TECNICO BI JUNIOR</t>
  </si>
  <si>
    <t>PROFESIONAL PROCUREMENT VALUE CHAIN</t>
  </si>
  <si>
    <t>SERVICE OPERATION MANAGER (SOM)</t>
  </si>
  <si>
    <t>SUPERVISOR LOGISTICO</t>
  </si>
  <si>
    <t>SUPERVISOR REVERSIONES CONVERGENTE</t>
  </si>
  <si>
    <t>ASESOR TMK VENTA TT</t>
  </si>
  <si>
    <t>ANALISTA PROCUREMENT VALUE CHAIN JR</t>
  </si>
  <si>
    <t>ESPECIALISTA ECOMMERCE</t>
  </si>
  <si>
    <t>ESPECIALISTA PLANEACION DEMANDA</t>
  </si>
  <si>
    <t>ESPECIALISTA PLANEACION ESTRATEGICA</t>
  </si>
  <si>
    <t>ESPECIALISTA PROYECTOS SUPPLY CHAIN</t>
  </si>
  <si>
    <t>GERENTE CENTRO VALUE CHAIN SERVICIOS</t>
  </si>
  <si>
    <t>GERENTE CENTRO VALUE CHAIN UMC</t>
  </si>
  <si>
    <t>GERENTE CENTRO VALUE CHAIN UMM</t>
  </si>
  <si>
    <t>GERENTE PROCUREMENT SERVICIOS</t>
  </si>
  <si>
    <t>JEFE REGIONAL AGENTES</t>
  </si>
  <si>
    <t>Id Region*</t>
  </si>
  <si>
    <t>Id Centro*</t>
  </si>
  <si>
    <t>Id Usuario*</t>
  </si>
  <si>
    <t>Id Tipo Solicitud*</t>
  </si>
  <si>
    <t>Cargo*</t>
  </si>
  <si>
    <t>Documento Usuario*</t>
  </si>
  <si>
    <t>Nombre Usuario*</t>
  </si>
  <si>
    <t>Id perfil*</t>
  </si>
  <si>
    <t>Id rol*</t>
  </si>
  <si>
    <t>Fecha a ejecutar*</t>
  </si>
  <si>
    <t>Fecha Solicitud*</t>
  </si>
  <si>
    <t>Fecha Ejec Solic*</t>
  </si>
  <si>
    <t>Preproduccion</t>
  </si>
  <si>
    <t>Produccion</t>
  </si>
  <si>
    <t>BACK OFFICE TMK VENTA TT</t>
  </si>
  <si>
    <t>ANALISTA GESTION COMERCIAL MASIVO</t>
  </si>
  <si>
    <t>GERENTE ARQUITECTURA E INGENIERIA DATOS</t>
  </si>
  <si>
    <t>GERENTE CENTRO VALUE CHAIN TECNOLOGIA</t>
  </si>
  <si>
    <t>3405 - CAV PRUEBA</t>
  </si>
  <si>
    <t>3643 - CAV BOGOTA PLAZA DE LAS AMERICAS</t>
  </si>
  <si>
    <t>3644 - MILLENIUM_CANAL DIGITAL</t>
  </si>
  <si>
    <t>3645 - CA903 OSC TOP SOLUTIONS GROUP</t>
  </si>
  <si>
    <t>3646 - CAV TIENDA PARQUE FABRICATO</t>
  </si>
  <si>
    <t>3647 - CAV CVS INVERSIONES GERA BARRANQUILLA FE</t>
  </si>
  <si>
    <t>3649 - CAV CVS SINGULARCOM COGUA CALLE 3</t>
  </si>
  <si>
    <t>3650 - CAV CVS SINGULARCOM EL EDEN</t>
  </si>
  <si>
    <t>3652 - CAV CVS SINGULARCOM PLAZA CENTRAL 1</t>
  </si>
  <si>
    <t>3653 - CAV CVS SINGULARCOM SALITRE</t>
  </si>
  <si>
    <t>3655 - CAV CVS CGC RESTREPO BOGOTA</t>
  </si>
  <si>
    <t>3657 - CAV CVS CGC GALERIAS BOGOTA</t>
  </si>
  <si>
    <t>3658 - CAV CVS CGC KENNEDY BOGOTA</t>
  </si>
  <si>
    <t>3659 - CAV CVS CELTEL LA CALERA</t>
  </si>
  <si>
    <t>3661 - CAV CVS CONFEMOVIL CAN</t>
  </si>
  <si>
    <t>3662 - CAV CVS MUNDO TECNOLOGICO GROUP - SUCRE</t>
  </si>
  <si>
    <t>3663 - CAV CVS CELUNION 20 DE JULIO</t>
  </si>
  <si>
    <t>3667 - CAV CVS JRCB PRADO VERDE</t>
  </si>
  <si>
    <t>3670 - CAV CVS GOLD GROUP FONTIBON</t>
  </si>
  <si>
    <t>3671 - CAV CVS GOLD GROUP METRO BANDERAS</t>
  </si>
  <si>
    <t>3673 - CAV CVS MELTEC DE ORIENTE KENNEDY</t>
  </si>
  <si>
    <t>3674 - CAV CVS TECPHONE PERDOMO</t>
  </si>
  <si>
    <t>3675 - CAV CVS SPC SOACHA PLAZA COMPARTIR</t>
  </si>
  <si>
    <t>3676 - CAV CVS SINGULARCOM ZIPAQUIRA</t>
  </si>
  <si>
    <t>3677 - CAV PDV JYC MOVILE AV CHILE</t>
  </si>
  <si>
    <t>3679 - CAV PDV JYC MOVILE SUBA</t>
  </si>
  <si>
    <t>3682 - CAV CVS GEPCOL CIRCASIA CENTRO</t>
  </si>
  <si>
    <t>3683 - CAV CVS QUICENO Y GARZON MANZANARES</t>
  </si>
  <si>
    <t>3685 - CAV CVS COMNORTE RIOSUCIO</t>
  </si>
  <si>
    <t>3686 - CAV CVS HOGULMOVIL EL CERRITO</t>
  </si>
  <si>
    <t>3688 - CAV CVS HOGULMOVIL GINEBRA</t>
  </si>
  <si>
    <t>3691 - CAV CVS GEPCOL FRESNO</t>
  </si>
  <si>
    <t>3692 - CAV CVS GEPCOL ANDALUCIA</t>
  </si>
  <si>
    <t>3695 - CAV CVS COLMOVILES LA HORMIGA</t>
  </si>
  <si>
    <t>3696 - CAV CVS PHONEMOVIL NATAGAIMA</t>
  </si>
  <si>
    <t>3697 - CAV CVS SINGULARCOM LIBANO</t>
  </si>
  <si>
    <t>3698 - CAV CVS SINGULARCOM CHAPARRAL</t>
  </si>
  <si>
    <t>3702 - CAV CVS SURYTEL COMUNICACIONES SALDAÑA</t>
  </si>
  <si>
    <t>3703 - CAV CVS DAVID MOVIL PLANADAS</t>
  </si>
  <si>
    <t>3704 - CAV CVS DAVID MOVIL COYAIMA</t>
  </si>
  <si>
    <t>3705 - CAV CVS DAVID MOVIL ATACO</t>
  </si>
  <si>
    <t>3708 - IBR LATAM</t>
  </si>
  <si>
    <t>3709 - MILLENIUM BACK OFFICE EXPERIENCIA</t>
  </si>
  <si>
    <t>3712 - CAV CVS CONVERCEL AMALFI</t>
  </si>
  <si>
    <t>3713 - CAV CVS TEAM COMUNICACIONES ANDES</t>
  </si>
  <si>
    <t>3714 - CAV CVS TEAM COMUNICACIONES SANTA FE CEN</t>
  </si>
  <si>
    <t>3715 - CAV CVS TEAM COMUNICACIONES CHIGORODO</t>
  </si>
  <si>
    <t>3716 - CAV CVS TEAM COMUNICACIONES MARINILLA</t>
  </si>
  <si>
    <t>3717 - CAV CVS TEAM COMUNICACIONES SANTO ROSA D</t>
  </si>
  <si>
    <t>3718 - CAV CVS TEAM COMUNICACIONES ISTMINA</t>
  </si>
  <si>
    <t>3719 - CAV CVS DISTRIBUCIONES Y CELULARES SEBAS</t>
  </si>
  <si>
    <t>3720 - CAV CVS CABLE YARUMO DON MATIAS</t>
  </si>
  <si>
    <t>3721 - CAV CVS CABLE YARUMO AMAGA</t>
  </si>
  <si>
    <t>3722 - CAV CVS CABLE YARUMO YARUMAL</t>
  </si>
  <si>
    <t>3723 - CAV CVS CELTEL SONSON</t>
  </si>
  <si>
    <t>3724 - CAV CVS CELTEL LA CEJA</t>
  </si>
  <si>
    <t>3725 - CAV CVS CELTEL SANTA BARBARA</t>
  </si>
  <si>
    <t>3726 - CAV CVS ALZATE ECHEVERRY GUARNE</t>
  </si>
  <si>
    <t>3727 - CAV CVS ALZATE ECHEVERRY EL CARMEN DE VI</t>
  </si>
  <si>
    <t>3728 - CAV CVS ALZATE ECHEVERRY EL PEÑOL</t>
  </si>
  <si>
    <t>3729 - CAV CVS CELU STAR COMUNICACIONES CAREPA</t>
  </si>
  <si>
    <t>3730 - CAV CVS CELU STAR COMUNICACIONES ISTMINA</t>
  </si>
  <si>
    <t>3732 - CAV CVS GEDIMA URRAO</t>
  </si>
  <si>
    <t>3734 - CAV CVS GEDIMA CIUDAD BOLIVAR CALLE 50</t>
  </si>
  <si>
    <t>3735 - CAV CVS GEDIMA PUERTO TRIUNFO</t>
  </si>
  <si>
    <t>3736 - CAV CVS GEDIMA SAN JUAN DE URABA</t>
  </si>
  <si>
    <t>3737 - CAV CVS GEDIMA ARBOLETES</t>
  </si>
  <si>
    <t>3738 - CAV CVS CELL PEOPLE ANSERMA</t>
  </si>
  <si>
    <t>3739 - CAV CVS GALCOM MONTENEGRO</t>
  </si>
  <si>
    <t>3741 - CAV CVS TECPHONE BOSA NOVA</t>
  </si>
  <si>
    <t>3743 - CAV CVS JRCB UNISUR</t>
  </si>
  <si>
    <t>3744 - CAV CVS FENIX GROUP MOCOA</t>
  </si>
  <si>
    <t>ANALISTA BACK OFFICE CAVS TIENDAS</t>
  </si>
  <si>
    <t>ANALISTA OSS ALIADO</t>
  </si>
  <si>
    <t>ANALISTA SPEECH ANALYTICS</t>
  </si>
  <si>
    <t>ASESOR CANAL DIGITAL APOYO EN PISO</t>
  </si>
  <si>
    <t>ASESOR DE TROPAS</t>
  </si>
  <si>
    <t>BACK OFFICE CGV CORPORATIVO</t>
  </si>
  <si>
    <t>BACKOFFICE DE SERVICIO RELACIONES PRIORITARAS</t>
  </si>
  <si>
    <t>BUSINESS PARTNER GESTION HUMANA R3</t>
  </si>
  <si>
    <t>CLARO CLUB</t>
  </si>
  <si>
    <t>CONSULTOR CONVERGENTE ATENCION IMEI</t>
  </si>
  <si>
    <t>ESPECIALISTA OPERATIVO DE PRUEBAS</t>
  </si>
  <si>
    <t>ESTRATEGIA DIGITAL</t>
  </si>
  <si>
    <t>FORMADOR PYMES</t>
  </si>
  <si>
    <t>GERENTE CIBERSEGURIDAD SERVICIOS TIC</t>
  </si>
  <si>
    <t>GERENTE DE SERVICIOS ALIADO</t>
  </si>
  <si>
    <t>INGENIERO SOPORTE ECOMMERCE B2B2C</t>
  </si>
  <si>
    <t>LIDER CONVERGENTE</t>
  </si>
  <si>
    <t>PROFESIONAL PLANEACION FINANCIERA</t>
  </si>
  <si>
    <t>REPRESENTANTE SOPORTE COMERCIAL CGV CORPORATIVO</t>
  </si>
  <si>
    <t>SUPERVISOR PUNTO DE VENTA CADENAS</t>
  </si>
  <si>
    <t>ITELSRPT_COMSUN69</t>
  </si>
  <si>
    <t>ITELSREP_COMSUN71</t>
  </si>
  <si>
    <t>ANALISTA GESTION HUMANA NEGOCIO Y TRANSVERSAL</t>
  </si>
  <si>
    <t>ANALISTA SAC CLIENTE PREMIUM</t>
  </si>
  <si>
    <t>ESPECIALISTA DE APLICACIONES SENIOR</t>
  </si>
  <si>
    <t>LIDER ARQUITECTURA ESTANDAR</t>
  </si>
  <si>
    <t>LIDER DIGITAL SEO NOTICIERO</t>
  </si>
  <si>
    <t>LIDER TECNICO BI SENIOR</t>
  </si>
  <si>
    <t>PROJECT CONTROLLER JUNIOR</t>
  </si>
  <si>
    <t>SITE OWNER II</t>
  </si>
  <si>
    <t>SITE OWNER III</t>
  </si>
  <si>
    <t>SITE OWNER IV</t>
  </si>
  <si>
    <t>SOPORTE TECNICO SERVICE DESK</t>
  </si>
  <si>
    <t>ANALISTA CONTROL LOGISTICO</t>
  </si>
  <si>
    <t>ANALISTA EXPERIENCIA A CLIENTES TRANSVERSAL</t>
  </si>
  <si>
    <t>ANALISTA EXPERIENCIA CANALES DE ATENCION</t>
  </si>
  <si>
    <t>ANALISTA EXPERIENCIA CLIENTES CORPORATIVOS</t>
  </si>
  <si>
    <t>ANALISTA EXPERIENCIA DIGITAL</t>
  </si>
  <si>
    <t>ANALISTA EXPERIENCIA POSPAGO Y HOGAR</t>
  </si>
  <si>
    <t>ANALISTA MEDICIONES EXPERIENCIA</t>
  </si>
  <si>
    <t>ANALISTA PROCESOS ESPECIALES E&amp;N</t>
  </si>
  <si>
    <t>GERENTE CONTROL Y ASEGURAMIENTO CAVS Y TIENDAS</t>
  </si>
  <si>
    <t>LIDER DE PLANEACION OPERATIVA CALL CENTER</t>
  </si>
  <si>
    <t>LIDER DIGITAL PROJECT MANAGER</t>
  </si>
  <si>
    <t>TECNICO SUPERVISOR DTH</t>
  </si>
  <si>
    <t>ANALISTA NACIONAL TAT</t>
  </si>
  <si>
    <t>VARIANTE APERTURA-CIERRE CONTABLES_ACTIVOS FIJOS</t>
  </si>
  <si>
    <t>VARIANTE ESTRATEGIA LIBERACION CODIGO 01 GRUPO C2</t>
  </si>
  <si>
    <t>VARIANTE ESTRATEGIA LIBERACION CODIGO 01 GRUPO C4</t>
  </si>
  <si>
    <t>VARIANTE ESTRATEGIA LIBERACION CODIGO 02 GRUPO C2</t>
  </si>
  <si>
    <t>VARIANTE ESTRATEGIA LIBERACION CODIGO 03 GRUPO C2</t>
  </si>
  <si>
    <t>VARIANTE ESTRATEGIA LIBERACION CODIGO 04 GRUPO C2</t>
  </si>
  <si>
    <t>VARIANTE ESTRATEGIA LIBERACION CODIGO 05 GRUPO C2</t>
  </si>
  <si>
    <t>VARIANTE ESTRATEGIA LIBERACION CODIGO 06 GRUPO C2</t>
  </si>
  <si>
    <t>VARIANTE ESTRATEGIA LIBERACION CODIGO 07 GRUPO C2</t>
  </si>
  <si>
    <t>VARIANTE ESTRATEGIA LIBERACION CODIGO 08 GRUPO C2</t>
  </si>
  <si>
    <t>VARIANTE ESTRATEGIA LIBERACION CODIGO 09 GRUPO C2</t>
  </si>
  <si>
    <t>VARIANTE ESTRATEGIA LIBERACION CODIGO 10 GRUPO C2</t>
  </si>
  <si>
    <t>VARIANTE ESTRATEGIA LIBERACION CODIGO 11 GRUPO C2</t>
  </si>
  <si>
    <t>VARIANTE ESTRATEGIA LIBERACION CODIGO 12 GRUPO C2</t>
  </si>
  <si>
    <t>VARIANTE ESTRATEGIA LIBERACION CODIGO 13 GRUPO C2</t>
  </si>
  <si>
    <t>VARIANTE ESTRATEGIA LIBERACION CODIGO 14 GRUPO C2</t>
  </si>
  <si>
    <t>VARIANTE ESTRATEGIA LIBERACION CODIGO 15 GRUPO C2</t>
  </si>
  <si>
    <t>VARIANTE ESTRATEGIA LIBERACION CODIGO 16 GRUPO C2</t>
  </si>
  <si>
    <t>VARIANTE ESTRATEGIA LIBERACION CODIGO 17 GRUPO C2</t>
  </si>
  <si>
    <t>VARIANTE ESTRATEGIA LIBERACION CODIGO 19 GRUPO C2</t>
  </si>
  <si>
    <t>VARIANTE ESTRATEGIA LIBERACION CODIGO 20 GRUPO C2</t>
  </si>
  <si>
    <t>VARIANTE ESTRATEGIA LIBERACION CODIGO 21 GRUPO C2</t>
  </si>
  <si>
    <t>VARIANTE ESTRATEGIA LIBERACION CODIGO 21 GRUPO C5</t>
  </si>
  <si>
    <t>VARIANTE ESTRATEGIA LIBERACION CODIGO 21 GRUPO C6</t>
  </si>
  <si>
    <t>VARIANTE ESTRATEGIA LIBERACION CODIGO 22 GRUPO C2</t>
  </si>
  <si>
    <t>VARIANTE ESTRATEGIA LIBERACION CODIGO 22 GRUPO C5</t>
  </si>
  <si>
    <t>VARIANTE ESTRATEGIA LIBERACION CODIGO 22 GRUPO C6</t>
  </si>
  <si>
    <t>VARIANTE ESTRATEGIA LIBERACION CODIGO 23 GRUPO C5</t>
  </si>
  <si>
    <t>VARIANTE ESTRATEGIA LIBERACION CODIGO 23 GRUPO C6</t>
  </si>
  <si>
    <t>VARIANTE ESTRATEGIA LIBERACION CODIGO 24 GRUPO C2</t>
  </si>
  <si>
    <t>VARIANTE ESTRATEGIA LIBERACION CODIGO 25 GRUPO C2</t>
  </si>
  <si>
    <t>VARIANTE ESTRATEGIA LIBERACION CODIGO 25 GRUPO C5</t>
  </si>
  <si>
    <t>VARIANTE ESTRATEGIA LIBERACION CODIGO 25 GRUPO C6</t>
  </si>
  <si>
    <t>VARIANTE ESTRATEGIA LIBERACION CODIGO 26 GRUPO C5</t>
  </si>
  <si>
    <t>VARIANTE ESTRATEGIA LIBERACION CODIGO 26 GRUPO C6</t>
  </si>
  <si>
    <t>VARIANTE ESTRATEGIA LIBERACION CODIGO 27 GRUPO C2</t>
  </si>
  <si>
    <t>VARIANTE ESTRATEGIA LIBERACION CODIGO 27 GRUPO C3</t>
  </si>
  <si>
    <t>VARIANTE ESTRATEGIA LIBERACION CODIGO 27 GRUPO C4</t>
  </si>
  <si>
    <t>VARIANTE ESTRATEGIA LIBERACION CODIGO 27 GRUPO C5</t>
  </si>
  <si>
    <t>VARIANTE ESTRATEGIA LIBERACION CODIGO 27 GRUPO C6</t>
  </si>
  <si>
    <t>VARIANTE ESTRATEGIA LIBERACION CODIGO 28 GRUPO C2</t>
  </si>
  <si>
    <t>VARIANTE ESTRATEGIA LIBERACION CODIGO 29 GRUPO C2</t>
  </si>
  <si>
    <t>VARIANTE ESTRATEGIA LIBERACION CODIGO 30 GRUPO C2</t>
  </si>
  <si>
    <t>VARIANTE ESTRATEGIA LIBERACION CODIGO 32 GRUPO C2</t>
  </si>
  <si>
    <t>VARIANTE ESTRATEGIA LIBERACION CODIGO 34 GRUPO C2</t>
  </si>
  <si>
    <t>VARIANTE ESTRATEGIA LIBERACION CODIGO 35 GRUPO C2</t>
  </si>
  <si>
    <t>VARIANTE ESTRATEGIA LIBERACION CODIGO 36 GRUPO C2</t>
  </si>
  <si>
    <t>VARIANTE ESTRATEGIA LIBERACION CODIGO 37 GRUPO C2</t>
  </si>
  <si>
    <t>VARIANTE ESTRATEGIA LIBERACION CODIGO 38 GRUPO C2</t>
  </si>
  <si>
    <t>VARIANTE ESTRATEGIA LIBERACION CODIGO 39 GRUPO C2</t>
  </si>
  <si>
    <t>VARIANTE ESTRATEGIA LIBERACION CODIGO 40 GRUPO C2</t>
  </si>
  <si>
    <t>VARIANTE ESTRATEGIA LIBERACION CODIGO 41 GRUPO C2</t>
  </si>
  <si>
    <t>VARIANTE ESTRATEGIA LIBERACION CODIGO 42 GRUPO C2</t>
  </si>
  <si>
    <t>VARIANTE ESTRATEGIA LIBERACION CODIGO 43 GRUPO C2</t>
  </si>
  <si>
    <t>VARIANTE ESTRATEGIA LIBERACION CODIGO 44 GRUPO C2</t>
  </si>
  <si>
    <t>VARIANTE ESTRATEGIA LIBERACION CODIGO 45 GRUPO C2</t>
  </si>
  <si>
    <t>VARIANTE ESTRATEGIA LIBERACION CODIGO 46 GRUPO C2</t>
  </si>
  <si>
    <t>VARIANTE ESTRATEGIA LIBERACION CODIGO 47 GRUPO C2</t>
  </si>
  <si>
    <t>VARIANTE ESTRATEGIA LIBERACION CODIGO 48 GRUPO C2</t>
  </si>
  <si>
    <t>VARIANTE ESTRATEGIA LIBERACION CODIGO 49 GRUPO C2</t>
  </si>
  <si>
    <t>VARIANTE ESTRATEGIA LIBERACION CODIGO 50 GRUPO C3</t>
  </si>
  <si>
    <t>VARIANTE ESTRATEGIA LIBERACION CODIGO 50 GRUPO C4</t>
  </si>
  <si>
    <t>VARIANTE ESTRATEGIA LIBERACION CODIGO 50 GRUPO C5</t>
  </si>
  <si>
    <t>VARIANTE ESTRATEGIA LIBERACION CODIGO 50 GRUPO C6</t>
  </si>
  <si>
    <t>VARIANTE ESTRATEGIA LIBERACION CODIGO 63 GRUPO C2</t>
  </si>
  <si>
    <t>VARIANTE ESTRATEGIA LIBERACION CODIGO 64 GRUPO C2</t>
  </si>
  <si>
    <t>VARIANTE ESTRATEGIA LIBERACION CODIGO M1 GRUPO C2</t>
  </si>
  <si>
    <t>VARIANTE ESTRATEGIA LIBERACION CODIGO M2 GRUPO C2</t>
  </si>
  <si>
    <t>VARIANTE ESTRATEGIA LIBERACION CODIGO M4 GRUPO C2</t>
  </si>
  <si>
    <t>VARIANTE ESTRATEGIA LIBERACION CODIGO M5 GRUPO C2</t>
  </si>
  <si>
    <t>VARIANTE ESTRATEGIA LIBERACION CODIGO 74 GRUPO C2</t>
  </si>
  <si>
    <t>VARIANTE FORMATO CUMPLIMIENTO DIR. REGIONAL V1 081</t>
  </si>
  <si>
    <t>VARIANTE FORMATO CUMPLIMIENTO DIR. REGIONAL V2 082</t>
  </si>
  <si>
    <t>VARIANTE FORMATO CUMPLIMIENTO DIR. REGIONAL V3 083</t>
  </si>
  <si>
    <t>VARIANTE FORMATO CUMPLIMIENTO DIR. REGIONAL V4 084</t>
  </si>
  <si>
    <t>VARIANTE FORMATO CUMPLIMIENTO DIR. REGIONAL V5 085</t>
  </si>
  <si>
    <t>VARIANTE FORMATO CUMPLIMIENTO DIR. REGIONAL V6 086</t>
  </si>
  <si>
    <t>VARIANTE FORMATO CUMPLIMIENTO GCIA 002 GERENCIA COMPRAS IT</t>
  </si>
  <si>
    <t>VARIANTE FORMATO CUMPLIMIENTO GCIA 009</t>
  </si>
  <si>
    <t>VARIANTE GRUPO CENTRO GESTOR F019</t>
  </si>
  <si>
    <t>VARIANTE SOPORTE COE COLOMBIA PROCESOS SD_FACTURACION</t>
  </si>
  <si>
    <t>SAP_CLOUD_NOMINA</t>
  </si>
  <si>
    <t>INGENIERO SEGURIDAD DE LA INFORMACION SAP</t>
  </si>
  <si>
    <t>NOMINA FINANZAS</t>
  </si>
  <si>
    <t>ROL COMPUESTO SSFF</t>
  </si>
  <si>
    <t>ROL SOPORTE FUNCIONAL COE LOCAL PRD</t>
  </si>
  <si>
    <t>ROL SOPORTE FUNCIONAL COE LOCAL PRD ALIADO</t>
  </si>
  <si>
    <t>ROL Z COMPUESTO DE CHCM DE FI PARA NOMINA</t>
  </si>
  <si>
    <t>ROL Z COMPUESTO DE CHCM PARA ACTUALIZACIONES</t>
  </si>
  <si>
    <t>ROL Z COMPUESTO DE HCM PARA EJECAFETERO</t>
  </si>
  <si>
    <t>ROL Z COMPUESTO DE HCM PARA HCM DE SANTANDERES</t>
  </si>
  <si>
    <t>ROL Z COMPUESTO DE HCM PARA VALLE DEL CAUCA</t>
  </si>
  <si>
    <t>Z_CHCM_ACTUALIZACION</t>
  </si>
  <si>
    <t>Z_CHCM_CONSULTAS</t>
  </si>
  <si>
    <t>Z_CHCM_EJECAFETERO</t>
  </si>
  <si>
    <t>Z_CHCM_SANTANDERES</t>
  </si>
  <si>
    <t>Z_CHCM_VALLEDELCAUCA</t>
  </si>
  <si>
    <t>ANALISTA COMISIONES_A</t>
  </si>
  <si>
    <t>ANALISTA CONTABILIDAD - GER.REPORTES Y CONSOLIDACION</t>
  </si>
  <si>
    <t>ANALISTA CONTROL FINANCIERO INVENTARIOS</t>
  </si>
  <si>
    <t>ANALISTA DE PRECIOS</t>
  </si>
  <si>
    <t>ANALISTA DISTRIBUCION HORIZONTAL</t>
  </si>
  <si>
    <t>ANALISTA PROTECCION COMERCIAL Y PREV.FRAUDE SR_PENALIZACION</t>
  </si>
  <si>
    <t>APRENDIZ - GERENCIA LOGISTICA</t>
  </si>
  <si>
    <t>APRENDIZ PROCUREMENT - PMO</t>
  </si>
  <si>
    <t>AUDITOR INTERNO</t>
  </si>
  <si>
    <t>AUXILIAR CONTABILIDAD - GER.REPORTES Y CONSOLIDACION</t>
  </si>
  <si>
    <t>AUXILIAR CONTROL FINANCIERO INVENTARIOS</t>
  </si>
  <si>
    <t>COORDINADOR CONTROL FINANCIERO INVENTARIOS</t>
  </si>
  <si>
    <t>COORDINADOR PLANEACION ABASTECIMIENTO</t>
  </si>
  <si>
    <t>COORDINADOR PLANEACION FINANCIERA</t>
  </si>
  <si>
    <t>DIRECTOR &amp; GERENTE ESTANDAR</t>
  </si>
  <si>
    <t>ESPECIALISTA PROCUREMENT - PMO</t>
  </si>
  <si>
    <t>ESPECIALISTA PROCUREMENT COMPRADOR</t>
  </si>
  <si>
    <t>ESPECIALISTA PROCUREMENT -NO COMPRADOR</t>
  </si>
  <si>
    <t>GERENTE MARKETING SEGMENTOS</t>
  </si>
  <si>
    <t>GERENTE MESA DE SERVICIO Y SOPORTE EN CAMPO</t>
  </si>
  <si>
    <t>GERENTE PLAZA CLARO E IMPLEMENTACION CAVS</t>
  </si>
  <si>
    <t>GERENTE SOPORTE OPERATIVO Y COMERCIAL HOGARES</t>
  </si>
  <si>
    <t>INGENIERO III GESTION EMPRESARIAL</t>
  </si>
  <si>
    <t>INGENIERO PROYECTOS (P&amp;S C+CU) _GERENCIA INGENIERIA P&amp;S</t>
  </si>
  <si>
    <t>JEFE NACIONAL ASEGURAMIENTO Y CONTROL LOGISTICO</t>
  </si>
  <si>
    <t>SUPERVISOR CONTROL FINANCIERO INVENTARIOS</t>
  </si>
  <si>
    <t>INGENIERO PLATAFORMA ECOMMERCE</t>
  </si>
  <si>
    <t>ANALISTA CONTROL ALIADOS</t>
  </si>
  <si>
    <t>ANALISTA DATA ECOMMERCE</t>
  </si>
  <si>
    <t>ANALISTA DESARROLLO ALIADOS</t>
  </si>
  <si>
    <t>ANALISTA GESTION ALIADOS</t>
  </si>
  <si>
    <t>ANALISTA INTELIGENCIA COMERCIAL MERCADO MASIVO</t>
  </si>
  <si>
    <t>DIGITAL PROJECT MANAGER ESTANDAR</t>
  </si>
  <si>
    <t>ESPECIALISTA NUEVOS NEGOCIOS</t>
  </si>
  <si>
    <t>GERENTE ASEGURAMIENTO PLANEACION ALIADOS</t>
  </si>
  <si>
    <t>GERENTE DESARROLLO E INNOVACION ALIADOS</t>
  </si>
  <si>
    <t>GERENTE GESTION Y DESARROLLO ALIADOS</t>
  </si>
  <si>
    <t>GERENTE OPERACION CLOUD</t>
  </si>
  <si>
    <t>JEFE SUPPLY CHAIN CENTROS DISTRIBUCION</t>
  </si>
  <si>
    <t>LIDER ESPECIALISTA APLICACIONES</t>
  </si>
  <si>
    <t>LIDER TECNICO SOPORTE SENIOR</t>
  </si>
  <si>
    <t>PROFESIONAL DESARROLLO ALIADOS</t>
  </si>
  <si>
    <t>PROFESIONAL GESTION ALIADOS</t>
  </si>
  <si>
    <t>INGENIERO SEGURIDAD ALIADO</t>
  </si>
  <si>
    <t>DISENO Y ARTE</t>
  </si>
  <si>
    <t>ESPECIALISTA UI DISEÑO</t>
  </si>
  <si>
    <t>(ADM PAGOS) GESTOR</t>
  </si>
  <si>
    <t>(SISTEMA DE PAGOS) ADMINISTRADOR</t>
  </si>
  <si>
    <t>(SISTEMA DE PAGOS) CONSULTA HOGAR</t>
  </si>
  <si>
    <t>(SISTEMA DE PAGOS) CONSULTA PERSONAS</t>
  </si>
  <si>
    <t>(SISTEMA DE PAGOS) DASHBOARD</t>
  </si>
  <si>
    <t>(SISTEMA DE PAGOS) HOGAR</t>
  </si>
  <si>
    <t>(SISTEMA DE PAGOS) PERSONAS</t>
  </si>
  <si>
    <t>AUXILIAR GESTION PORTABILIDAD NUMERICA</t>
  </si>
  <si>
    <t>CONSULTOR SAP MM SR</t>
  </si>
  <si>
    <t>PROFESIONAL ATRACCION DE TALENTO</t>
  </si>
  <si>
    <t>VARIANTE DATOS MAESTROS COMEX</t>
  </si>
  <si>
    <t>VARIANTE DE CONEXION A INTERFAZ WCAPEX</t>
  </si>
  <si>
    <t>VARIANTE DE CONEXION A INTERFAZ WCOMVEN</t>
  </si>
  <si>
    <t>VARIANTE DE CONEXION A INTERFAZ WCONTRATO</t>
  </si>
  <si>
    <t>VARIANTE DE CONEXION A INTERFAZ WEBDIST</t>
  </si>
  <si>
    <t>VARIANTE DE CONEXION A INTERFAZ WFACNEW</t>
  </si>
  <si>
    <t>VARIANTE DE CONEXION A INTERFAZ WIVR</t>
  </si>
  <si>
    <t>VARIANTE DE CONEXION A INTERFAZ WLOGYTECH</t>
  </si>
  <si>
    <t>VARIANTE DE CONEXION A INTERFAZ WPOLIED</t>
  </si>
  <si>
    <t>VARIANTE DE CONEXION A INTERFAZ WPPROVE</t>
  </si>
  <si>
    <t>VARIANTE DE CONEXION A INTERFAZ WREPO</t>
  </si>
  <si>
    <t>VARIANTE DE CONEXION A INTERFAZ WSICACOM</t>
  </si>
  <si>
    <t>VARIANTE DE CONEXION A INTERFAZ WTV</t>
  </si>
  <si>
    <t>VARIANTE DE CONEXION WF BATCH CO</t>
  </si>
  <si>
    <t>VARIANTE GENERACION DE VIAJES - UNO A VARIOS</t>
  </si>
  <si>
    <t>VARIANTE PROCESOS CONTABILIZACION SGA-RR</t>
  </si>
  <si>
    <t>INTERFAZ AC COLOMBIA _ CO/PA</t>
  </si>
  <si>
    <t>INTERFAZ FACTURADOR WEB</t>
  </si>
  <si>
    <t>INTERFAZ GASTOS DE VIAJE</t>
  </si>
  <si>
    <t>INTERFAZ IVR COLOMBIA</t>
  </si>
  <si>
    <t>INTERFAZ POLIEDRO CO/PA</t>
  </si>
  <si>
    <t>INTERFAZ POLIEDRO REPOSICIONES COLOMBIA CO/PA</t>
  </si>
  <si>
    <t>INTERFAZ PORTAL CAPEX</t>
  </si>
  <si>
    <t>INTERFAZ PORTAL COMERCIAL</t>
  </si>
  <si>
    <t>INTERFAZ PORTAL CONTRATOS</t>
  </si>
  <si>
    <t>INTERFAZ PORTAL LOGYTECH</t>
  </si>
  <si>
    <t>INTERFAZ PORTAL PROVEDORES</t>
  </si>
  <si>
    <t>INTERFAZ SICACOM</t>
  </si>
  <si>
    <t>INTERFAZ VISOR</t>
  </si>
  <si>
    <t>INTERFAZ WF-BATCH_CO</t>
  </si>
  <si>
    <t>ANALISTA ASEGURAMIENTO ALIADOS</t>
  </si>
  <si>
    <t>ANALISTA DE SEGURIDAD ESTANDAR</t>
  </si>
  <si>
    <t>ANALISTA INCIDENTES PLATAFORMAS Y SERVICIOS</t>
  </si>
  <si>
    <t>ANALISTA LICITACIONES</t>
  </si>
  <si>
    <t>CONSULTOR FUNCIONAL SSFF SR</t>
  </si>
  <si>
    <t>GERENTE CONTROL GESTION ALIADOS</t>
  </si>
  <si>
    <t>ANALISTA DE NEGOCIOS JUNIOR</t>
  </si>
  <si>
    <t>COORDINADOR OPERATIVO AGENTE COMERCIAL CALLE</t>
  </si>
  <si>
    <t>LIDER TECNICO SAP EXPERTO</t>
  </si>
  <si>
    <t>ANALISTA IMPLEMENTACION TMK Y AGENTES</t>
  </si>
  <si>
    <t>ANALISTA PROYECTOS TMK Y AGENTES</t>
  </si>
  <si>
    <t>ANALISTA SOPORTE CANALES VENTA</t>
  </si>
  <si>
    <t>ANALISTA SOPORTE CANALES VENTA JR</t>
  </si>
  <si>
    <t>ANALISTA SOPORTE CANALES VENTA SR</t>
  </si>
  <si>
    <t>ANALISTA SOPORTE OPERATIVO TMK Y AGENTES</t>
  </si>
  <si>
    <t>BACK OFFICE COMERCIAL CALL CENTER</t>
  </si>
  <si>
    <t>BACKOFFICE TMK CLARO UP</t>
  </si>
  <si>
    <t>COACH AGILE</t>
  </si>
  <si>
    <t>POLIEDRO</t>
  </si>
  <si>
    <t>ALIADOS</t>
  </si>
  <si>
    <t>ANALITICA Y AUTOMATIZACION</t>
  </si>
  <si>
    <t>DIRECCION ASEGURAMIENTO DE INGRESOS Y ANALITICA</t>
  </si>
  <si>
    <t>DIRECCION CLARO MEDIA</t>
  </si>
  <si>
    <t>DIRECCION EVOLUCION DIGITAL Y PRODUCTO</t>
  </si>
  <si>
    <t>DIRECCION EXPERIENCIA A CLIENTES</t>
  </si>
  <si>
    <t>DIRECCION GESTION DE LA DEMANDA Y ARQUITECTURA</t>
  </si>
  <si>
    <t>DIRECCION IMPLEMENTACION</t>
  </si>
  <si>
    <t>DIRECCION INGENIERIA</t>
  </si>
  <si>
    <t>DIRECCION INSTALACION Y MANTENIMIENTO CLIENTES</t>
  </si>
  <si>
    <t>DIRECCION NOTICIAS</t>
  </si>
  <si>
    <t>DIRECCION O&amp;M</t>
  </si>
  <si>
    <t>DIRECCION O&amp;M ACCESO</t>
  </si>
  <si>
    <t>DIRECCION PLANEACION ESTRATEGICA</t>
  </si>
  <si>
    <t>DIRECCION PRODUCTO B2B</t>
  </si>
  <si>
    <t>DIRECCION PROGRAMA INSPIRA IT</t>
  </si>
  <si>
    <t>DIRECCION REGION 1</t>
  </si>
  <si>
    <t>DIRECCION REGION 2</t>
  </si>
  <si>
    <t>DIRECCION REGION 3</t>
  </si>
  <si>
    <t>DIRECCION REGION 4</t>
  </si>
  <si>
    <t>DIRECCION REGION 5</t>
  </si>
  <si>
    <t>DIRECCION REVISTA</t>
  </si>
  <si>
    <t>DIRECCION SERVICIO A CLIENTES CORPORATIVOS</t>
  </si>
  <si>
    <t>DIRECCION SERVICIOS TIC Y DATACENTER</t>
  </si>
  <si>
    <t>DIRECCION SOLUCIONES DIGITALES</t>
  </si>
  <si>
    <t>DIRECCION SOPORTE A LA OPERACION</t>
  </si>
  <si>
    <t>DIRECCION SUPPLY CHAIN</t>
  </si>
  <si>
    <t>GERENCIA ACTIVACIONES</t>
  </si>
  <si>
    <t>GERENCIA ANALISIS Y ESTRATEGIA FINANCIERA</t>
  </si>
  <si>
    <t>GERENCIA ANALITICA AVANZADA</t>
  </si>
  <si>
    <t>GERENCIA ARQUITECTURA E INGENIERIA DATOS</t>
  </si>
  <si>
    <t>GERENCIA ASEGURAMIENTO COMERCIAL</t>
  </si>
  <si>
    <t>GERENCIA ASEGURAMIENTO INGRESOS</t>
  </si>
  <si>
    <t>GERENCIA ASUNTOS CONTENCIOSOS</t>
  </si>
  <si>
    <t>GERENCIA AUDITORIA SISTEMAS</t>
  </si>
  <si>
    <t>GERENCIA B2B NUEVOS NEGOCIOS</t>
  </si>
  <si>
    <t>GERENCIA BUSQUEDA SOLUCIONES</t>
  </si>
  <si>
    <t>GERENCIA CENTRO DE EXCELENCIA SUPPLY CHAIN</t>
  </si>
  <si>
    <t>GERENCIA CIBERSEGURIDAD SERVICIOS TIC</t>
  </si>
  <si>
    <t>GERENCIA COMERCIAL CUENTAS ESTRATEGICAS NORTE</t>
  </si>
  <si>
    <t>GERENCIA COMERCIAL CUENTAS ESTRATEGICAS OCCIDENTE</t>
  </si>
  <si>
    <t>GERENCIA COMERCIAL CUENTAS INTERMEDIAS 1</t>
  </si>
  <si>
    <t>GERENCIA COMERCIAL GOBIERNO</t>
  </si>
  <si>
    <t>GERENCIA COMERCIAL GRANDES EMPRESAS BOGOTA 1</t>
  </si>
  <si>
    <t>GERENCIA COMERCIAL GRANDES EMPRESAS BOGOTA 2</t>
  </si>
  <si>
    <t>GERENCIA COMERCIAL GRANDES EMPRESAS COSTA</t>
  </si>
  <si>
    <t>GERENCIA COMERCIAL GRANDES EMPRESAS NOROCCIDENTE</t>
  </si>
  <si>
    <t>GERENCIA COMERCIAL GRANDES EMPRESAS ORIENTE</t>
  </si>
  <si>
    <t>GERENCIA COMERCIAL GRANDES EMPRESAS SUROCCIDENTE</t>
  </si>
  <si>
    <t>GERENCIA COMERCIAL NEGOCIOS 1</t>
  </si>
  <si>
    <t>GERENCIA COMERCIAL NEGOCIOS 2</t>
  </si>
  <si>
    <t>GERENCIA COMERCIAL NEGOCIOS 3</t>
  </si>
  <si>
    <t>GERENCIA COMERCIAL SECTOR FINANCIERO</t>
  </si>
  <si>
    <t>GERENCIA COMERCIAL TELEMERCADEO EMPRESAS Y NEGOCIOS</t>
  </si>
  <si>
    <t>GERENCIA COMISIONES</t>
  </si>
  <si>
    <t>GERENCIA CONSULTORIA Y DISEÑO</t>
  </si>
  <si>
    <t>GERENCIA CONTROL ACTIVOS FIJOS</t>
  </si>
  <si>
    <t>GERENCIA CONTROL CICLO FACTURACION Y PAGO</t>
  </si>
  <si>
    <t>GERENCIA CONTROL GESTION ALIADOS</t>
  </si>
  <si>
    <t>GERENCIA CUENTAS ESTRATEGICAS 1</t>
  </si>
  <si>
    <t>GERENCIA CUENTAS ESTRATEGICAS 2</t>
  </si>
  <si>
    <t>GERENCIA CUENTAS ESTRATEGICAS ANTIOQUIA</t>
  </si>
  <si>
    <t>GERENCIA CUIDADO AL CLIENTE NEGOCIOS</t>
  </si>
  <si>
    <t>GERENCIA CUMPLIMIENTO</t>
  </si>
  <si>
    <t>GERENCIA DESARROLLO DEL NEGOCIO</t>
  </si>
  <si>
    <t>GERENCIA DESARROLLO E INNOVACION ALIADOS</t>
  </si>
  <si>
    <t>GERENCIA DESARROLLO PRODUCTO DIGITAL Y ANALITICO</t>
  </si>
  <si>
    <t>GERENCIA DIGITAL PROYECTOS</t>
  </si>
  <si>
    <t>GERENCIA ECOMMERCE Y CANALES DIGITALES</t>
  </si>
  <si>
    <t>GERENCIA ESTRATEGIA FIDELIZACION</t>
  </si>
  <si>
    <t>GERENCIA EXPERIENCIA A CLIENTES</t>
  </si>
  <si>
    <t>GERENCIA EXPERIENCIA POSPAGO Y HOGAR</t>
  </si>
  <si>
    <t>GERENCIA EXPERIENCIA SEGMENTO CORPORATIVO</t>
  </si>
  <si>
    <t>GERENCIA FACTURACION</t>
  </si>
  <si>
    <t>GERENCIA GESTION AUSENTISMOS</t>
  </si>
  <si>
    <t>GERENCIA GESTION CALIDAD TECNOLOGIA</t>
  </si>
  <si>
    <t>GERENCIA GESTION CARTERA Y RIESGO</t>
  </si>
  <si>
    <t>GERENCIA GESTION DE LA DEMANDA</t>
  </si>
  <si>
    <t>GERENCIA GESTION DEL TALENTO</t>
  </si>
  <si>
    <t>GERENCIA GESTION ESTRATEGICA</t>
  </si>
  <si>
    <t>GERENCIA GESTION HUMANA NEGOCIO Y TRANSVERSALES</t>
  </si>
  <si>
    <t>GERENCIA GESTION HUMANA REGIONAL R1</t>
  </si>
  <si>
    <t>GERENCIA GESTION HUMANA REGIONAL R2</t>
  </si>
  <si>
    <t>GERENCIA GESTION HUMANA REGIONAL R3</t>
  </si>
  <si>
    <t>GERENCIA GESTION HUMANA REGIONAL R4</t>
  </si>
  <si>
    <t>GERENCIA GESTION HUMANA REGIONAL R5</t>
  </si>
  <si>
    <t>GERENCIA GESTION PORTAFOLIO ESTRATEGICO</t>
  </si>
  <si>
    <t>GERENCIA GESTION PQR'S</t>
  </si>
  <si>
    <t>GERENCIA GESTION Y DESARROLLO ALIADOS</t>
  </si>
  <si>
    <t>GERENCIA GO TO MARKET</t>
  </si>
  <si>
    <t>GERENCIA GOBIERNO DE LAS COMUNICACIONES</t>
  </si>
  <si>
    <t>GERENCIA IMPACTO PAIS Y MARCA CLARO</t>
  </si>
  <si>
    <t>GERENCIA IMPLEMENTACION ACCESO CORE VOZ Y PLATAFORMAS</t>
  </si>
  <si>
    <t>GERENCIA IMPLEMENTACION CORE</t>
  </si>
  <si>
    <t>GERENCIA IMPLEMENTACION INFRAESTRUCTURA CIVIL Y ELECTRICA</t>
  </si>
  <si>
    <t>GERENCIA IMPLEMENTACION SISTEMAS INSPIRA</t>
  </si>
  <si>
    <t>GERENCIA IMPLEMENTACION Y MANTENIMIENTO CAV´S Y TIENDA</t>
  </si>
  <si>
    <t>GERENCIA IMPUESTOS</t>
  </si>
  <si>
    <t>GERENCIA INFRAESTRUCTURA</t>
  </si>
  <si>
    <t>GERENCIA INGENIERIA RED ACCESO</t>
  </si>
  <si>
    <t>GERENCIA INGRESOS</t>
  </si>
  <si>
    <t>GERENCIA INNOVACION PRODUCTOS CORPORATIVOS</t>
  </si>
  <si>
    <t>GERENCIA INNOVACION PRODUCTOS MASIVO</t>
  </si>
  <si>
    <t>GERENCIA INTELIGENCIA COMERCIAL</t>
  </si>
  <si>
    <t>GERENCIA INTELIGENCIA COMERCIAL MERCADO MASIVO</t>
  </si>
  <si>
    <t>GERENCIA INTELIGENCIA NEGOCIOS</t>
  </si>
  <si>
    <t>GERENCIA INTERCONEXION</t>
  </si>
  <si>
    <t>GERENCIA MANTENIMIENTO ACCESO</t>
  </si>
  <si>
    <t>GERENCIA MEDIOS E INTELIGENCIA MERCADOS</t>
  </si>
  <si>
    <t>GERENCIA MEJORA CONTINUA PROCESOS CORPORATIVOS</t>
  </si>
  <si>
    <t>GERENCIA MERCADEO OPERACIONAL R1</t>
  </si>
  <si>
    <t>GERENCIA MERCADEO OPERACIONAL R2</t>
  </si>
  <si>
    <t>GERENCIA MERCADEO OPERACIONAL R3</t>
  </si>
  <si>
    <t>GERENCIA MERCADEO OPERACIONAL R4</t>
  </si>
  <si>
    <t>GERENCIA MERCADEO OPERACIONAL R5</t>
  </si>
  <si>
    <t>GERENCIA O&amp;M INFRAESTRUCTURA</t>
  </si>
  <si>
    <t>GERENCIA OFICINA CONTROL DE PROYECTOS</t>
  </si>
  <si>
    <t>GERENCIA OPERACION SISTEMAS INFORMACION</t>
  </si>
  <si>
    <t>GERENCIA OPERACION Y SOPORTE SERVICIOS TIC EMPRESAS</t>
  </si>
  <si>
    <t>GERENCIA PASIVOS Y ASEGURAMIENTO COSTOS</t>
  </si>
  <si>
    <t>GERENCIA PETICIONES JUDICIALES Y CONTRATOS TECNICOS</t>
  </si>
  <si>
    <t>GERENCIA PLANEACION ESTRATEGICA</t>
  </si>
  <si>
    <t>GERENCIA PLANEACION FINANCIERA</t>
  </si>
  <si>
    <t>GERENCIA PLAZA CLARO</t>
  </si>
  <si>
    <t>GERENCIA PORTAFOLIO Y DEMANDA SERVICIOS TIC</t>
  </si>
  <si>
    <t>GERENCIA PRODUCTO Y PRONOSTICO DE TERMINALES</t>
  </si>
  <si>
    <t>GERENCIA PROTECCION COMERCIAL Y PREVENCION FRAUDE</t>
  </si>
  <si>
    <t>GERENCIA PROYECTOS ESPECIALES GOBIERNO Y RELACIONES ESTRATEGICAS</t>
  </si>
  <si>
    <t>GERENCIA REGIONAL I&amp;M R1</t>
  </si>
  <si>
    <t>GERENCIA REGIONAL I&amp;M R4</t>
  </si>
  <si>
    <t>GERENCIA REGIONAL I&amp;M R5</t>
  </si>
  <si>
    <t>GERENCIA REGULACION COMPETENCIA</t>
  </si>
  <si>
    <t>GERENCIA REGULACION Y RELACION CON OPERADORES</t>
  </si>
  <si>
    <t>GERENCIA RELACIONES LABORALES &amp; SST</t>
  </si>
  <si>
    <t>GERENCIA REPORTES Y CONSOLIDACION</t>
  </si>
  <si>
    <t>GERENCIA SAC PLANEACION Y CONTROL OPERATIVO</t>
  </si>
  <si>
    <t>GERENCIA SAC RELACIONES PRIORITARIAS</t>
  </si>
  <si>
    <t>GERENCIA SAC TRAFICO INBOUND</t>
  </si>
  <si>
    <t>GERENCIA SAC TRAFICO PRIORITARIO</t>
  </si>
  <si>
    <t>GERENCIA SEGURIDAD INFORMACION</t>
  </si>
  <si>
    <t>GERENCIA SEGURIDAD Y RIESGO</t>
  </si>
  <si>
    <t>GERENCIA SERVICIO AL CLIENTE CORPORATIVO</t>
  </si>
  <si>
    <t>GERENCIA SERVICIOS ADMINISTRATIVOS</t>
  </si>
  <si>
    <t>GERENCIA SISTEMAS GESTION RED</t>
  </si>
  <si>
    <t>GERENCIA SOLUCIONES CLOUD</t>
  </si>
  <si>
    <t>GERENCIA SOLUCIONES DIGITALES</t>
  </si>
  <si>
    <t>GERENCIA SOLUCIONES ITO</t>
  </si>
  <si>
    <t>GERENCIA SOSTENIBILIDAD</t>
  </si>
  <si>
    <t>GERENCIA TELEMERCADEO</t>
  </si>
  <si>
    <t>GERENCIA TELEMERCADEO TERMINALES Y TECNOLOGIA</t>
  </si>
  <si>
    <t>GERENCIA TERRITORIO ANTCHO</t>
  </si>
  <si>
    <t>GERENCIA TERRITORIO BOGOTA NORTE</t>
  </si>
  <si>
    <t>GERENCIA TERRITORIO BOGOTA OCCIDENTE</t>
  </si>
  <si>
    <t>GERENCIA TERRITORIO BOGOTA ORIENTE</t>
  </si>
  <si>
    <t>GERENCIA TERRITORIO BOGOTA SUR</t>
  </si>
  <si>
    <t>GERENCIA TERRITORIO CALI</t>
  </si>
  <si>
    <t>GERENCIA TERRITORIO COSTA NORTE</t>
  </si>
  <si>
    <t>GERENCIA TERRITORIO COSTA SUR</t>
  </si>
  <si>
    <t>GERENCIA TERRITORIO CUNMENAL</t>
  </si>
  <si>
    <t>GERENCIA TERRITORIO EJE CAFETERO</t>
  </si>
  <si>
    <t>GERENCIA TERRITORIO MEDELLIN</t>
  </si>
  <si>
    <t>GERENCIA TERRITORIO SANBOY</t>
  </si>
  <si>
    <t>GERENCIA TERRITORIO TOLHUCA</t>
  </si>
  <si>
    <t>GERENCIA TERRITORIO VACANA</t>
  </si>
  <si>
    <t>GERENCIA TESORERIA</t>
  </si>
  <si>
    <t>GERENCIA TRANSFORMACION Y PEOPLE ANALYTICS</t>
  </si>
  <si>
    <t>GERENCIA UNIVERSIDAD CLARO</t>
  </si>
  <si>
    <t>GERENCIA VALUE CHAIN MERCADO CORPORATIVO</t>
  </si>
  <si>
    <t>GERENCIA VALUE CHAIN MERCADO MASIVO</t>
  </si>
  <si>
    <t>GERENCIA VALUE CHAIN SERVICIOS</t>
  </si>
  <si>
    <t>GERENCIA VALUE CHAIN TECNOLOGIA</t>
  </si>
  <si>
    <t>GESTION DE LA DEMANDA</t>
  </si>
  <si>
    <t>JEFATURA PRECIOS EMPRESAS Y NEGOCIOS</t>
  </si>
  <si>
    <t>ANALISTA ASEGURAMIENTO INGRESOS JR</t>
  </si>
  <si>
    <t>ANALISTA GARANTIAS Y CALIDAD TERMINALES SR</t>
  </si>
  <si>
    <t>ESPECIALISTA GESTION REGIONAL</t>
  </si>
  <si>
    <t>GERENTE EVOLUCION FINANCIERA</t>
  </si>
  <si>
    <t>GERENTE GESTION AUSENTISMOS</t>
  </si>
  <si>
    <t>GERENTE PLAZA CLARO</t>
  </si>
  <si>
    <t>GERENTE RELACIONES LABORALES &amp; SST</t>
  </si>
  <si>
    <t>ASESOR TMK GESTION OT COM CLOUD</t>
  </si>
  <si>
    <t>ANALISTA DE SEGURIDAD EXPERTO</t>
  </si>
  <si>
    <t>PQR</t>
  </si>
  <si>
    <t>GERENCIA CONTROL Y ASEGURAMIENTO CAV'S Y TIENDAS</t>
  </si>
  <si>
    <t>GERENCIA GESTION CARTERA Y PAGOS CANALES</t>
  </si>
  <si>
    <t>ANALISTA GESTION CAJAS CAV Y CVS</t>
  </si>
  <si>
    <t>ANALISTA GESTION CAJAS CAV Y CVS JR</t>
  </si>
  <si>
    <t>ANALISTA GESTION PAGOS AGENTES Y MAYORISTAS</t>
  </si>
  <si>
    <t>ANALISTA IMPLEMENTACION PAGOS Y PROYECTOS DSO</t>
  </si>
  <si>
    <t>AUXILIAR GESTION PAGOS AGENTES Y MAYORISTAS</t>
  </si>
  <si>
    <t>COORDINADOR TRADE GO TO MARKET</t>
  </si>
  <si>
    <t>ESPECIALISTA PLANEACION Y CAPACIDADES ALIADOS</t>
  </si>
  <si>
    <t>GERENTE GESTION CARTERA Y PAGOS CANALES</t>
  </si>
  <si>
    <t>ALIANZA</t>
  </si>
  <si>
    <t>HOMOLOGACIONES</t>
  </si>
  <si>
    <t>SITE_OWNER_APROBADOR</t>
  </si>
  <si>
    <t>ULTIMA_MILLA</t>
  </si>
  <si>
    <t>ANALISTA ADMINISTRATIVA SR</t>
  </si>
  <si>
    <t>ANALISTA EXPERIENCIA CLIENTES CORPORATIVOS JR</t>
  </si>
  <si>
    <t>ANALISTA EXPERIENCIA POSPAGO Y HOGAR JR</t>
  </si>
  <si>
    <t>ANALISTA GESTION HUMANA SR</t>
  </si>
  <si>
    <t>ANALISTA GESTION REGIONAL</t>
  </si>
  <si>
    <t>ANALISTA GESTION SAC JR</t>
  </si>
  <si>
    <t>ANALISTA INDICADORES Y PRESUPUESTO JR</t>
  </si>
  <si>
    <t>ANALISTA INTELIGENCIA COMERCIAL JR</t>
  </si>
  <si>
    <t>ANALISTA LEGAL DE IMPUESTOS</t>
  </si>
  <si>
    <t>ANALISTA LOGISTICA OMNICANAL</t>
  </si>
  <si>
    <t>ANALISTA MONITOREO SAC JR</t>
  </si>
  <si>
    <t>ANALISTA PETICIONES JUDICIALES SR</t>
  </si>
  <si>
    <t>ANALISTA PROYECTOS INFRAESTRUCTURA COMERCIAL SR</t>
  </si>
  <si>
    <t>ANALISTA RELACIONES LABORALES SR</t>
  </si>
  <si>
    <t>ANALISTA SOPORTE COMERCIAL JR</t>
  </si>
  <si>
    <t>CONSULTOR TMK WEBCALLOUT PYMES</t>
  </si>
  <si>
    <t>ESPECIALISTA DE LICENCIAMIENTO</t>
  </si>
  <si>
    <t>ESPECIALISTA PRODUCTO MOVIL</t>
  </si>
  <si>
    <t>GERENTE ESTRATEGIA FIDELIZACION Y RENTABILIZACION</t>
  </si>
  <si>
    <t>GERENTE PORTAFOLIO Y DEMANDA SERVICIOS TIC</t>
  </si>
  <si>
    <t>GERENTE PRODUCTO HOGAR</t>
  </si>
  <si>
    <t>GERENTE PRODUCTO MOVIL</t>
  </si>
  <si>
    <t>JEFE LOGISTICA OMNICANAL</t>
  </si>
  <si>
    <t>JEFE OPERACIONES Y PRODUCTIVIDAD</t>
  </si>
  <si>
    <t>JEFE SOPORTE OPERATIVO SAC</t>
  </si>
  <si>
    <t>LIDER DESARROLLO PRODUCTO MOVIL</t>
  </si>
  <si>
    <t>LIDER PRODUCTO HOGAR</t>
  </si>
  <si>
    <t>LIDER PRODUCTO MOVIL</t>
  </si>
  <si>
    <t>OFICIAL RIESGO CORPORATIVO</t>
  </si>
  <si>
    <t>GERENCIA PRODUCTO FIJO Y CONVERGENCIA</t>
  </si>
  <si>
    <t>GERENCIA REGIONAL PREPAGO</t>
  </si>
  <si>
    <t>ANALISTA COMERCIAL TELEMERCADEO EMPRESAS Y NEGOCIOS</t>
  </si>
  <si>
    <t>ANALISTA DISEÑO EXPERIENCIA POSPAGO Y HOGAR</t>
  </si>
  <si>
    <t>ANALISTA FORMACION EMPRESAS</t>
  </si>
  <si>
    <t>ANALISTA GESTION DE TALENTO JR</t>
  </si>
  <si>
    <t>ANALISTA GESTION ESTRATEGICA</t>
  </si>
  <si>
    <t>ANALISTA MONITOREO Y CONTROL FRAUDE SR</t>
  </si>
  <si>
    <t>ANALISTA SOPORTE OPERATIVO SAC</t>
  </si>
  <si>
    <t>ANALISTA SOPORTE OPERATIVO SAC JR</t>
  </si>
  <si>
    <t>GERENTE EXPERIENCIA CANALES DE ATENCION Y PREPAGO</t>
  </si>
  <si>
    <t>GERENTE EXPERIENCIA POSPAGO Y HOGAR</t>
  </si>
  <si>
    <t>GERENTE EXPERIENCIA SEGMENTO CORPORATIVO</t>
  </si>
  <si>
    <t>GERENTE OPERACION SISTEMAS INFORMACION</t>
  </si>
  <si>
    <t>JEFE COMERCIAL CAV´S Y TIENDAS</t>
  </si>
  <si>
    <t>JEFE LOGISTICO MINTIC</t>
  </si>
  <si>
    <t>BACKOFFICE TMK PORTAREVER</t>
  </si>
  <si>
    <t>COORDINADOR DE SERVICIOS ESTANDAR IMPLEMENTACION E&amp;N</t>
  </si>
  <si>
    <t>DIGITAL PROJECT MANAGER SENIOR</t>
  </si>
  <si>
    <t>ESPECIALISTA APLICACIONES ESTANDAR</t>
  </si>
  <si>
    <t>LIDER TECNICO JAVA SENIOR</t>
  </si>
  <si>
    <t>ANALISTA PQR</t>
  </si>
  <si>
    <t>ASESOR DE CALL CENTER</t>
  </si>
  <si>
    <t>GERENTE SAC TRAFICO INBOUND</t>
  </si>
  <si>
    <t>LIDER CALIDAD IMPLEMENTACION E&amp;N</t>
  </si>
  <si>
    <t>LIDER IMPLEMENTACION DE SERVICIOS E&amp;N</t>
  </si>
  <si>
    <t>ASESOR TMK CONSULTA COM CONVERGENTE- REVER</t>
  </si>
  <si>
    <t>ASESORES INB CALL CENTER PERS</t>
  </si>
  <si>
    <t>BACK OFFICE TIENDA VIRTUAL OA TT</t>
  </si>
  <si>
    <t>BACK OFFICE TMK VENTA TT_CLARO_UP</t>
  </si>
  <si>
    <t>CONSULTOR INTEGRAL SERVICIO CLIENTES - MOVILIDAD</t>
  </si>
  <si>
    <t>GESTION RECAUDO</t>
  </si>
  <si>
    <t>MIGRACIONES WHATSAPP</t>
  </si>
  <si>
    <t>POLIEDRO ACT CAV PLAZA CLARO</t>
  </si>
  <si>
    <t>POLIEDRO ESP ACT DIST</t>
  </si>
  <si>
    <t>POLIEDRO ESP CAMBIOS</t>
  </si>
  <si>
    <t>POLIEDRO ESP LEGALIZA</t>
  </si>
  <si>
    <t>POLIEDRO ESP NO LEGALIZA</t>
  </si>
  <si>
    <t>POLIEDRO ESP PORTABILIDAD</t>
  </si>
  <si>
    <t>POLIEDRO ESP PORTABILIDAD RBT</t>
  </si>
  <si>
    <t>POLIEDRO PLUS SERVICIO CPSPLUS</t>
  </si>
  <si>
    <t>REINSTALACIONES_PREVENCION_FRAUDE</t>
  </si>
  <si>
    <t>TIENDA VIRTUAL OA</t>
  </si>
  <si>
    <t>TRANSACCIONES COMERCIALES - SUPERVISOR - SERVICIO PERSONALIZADO A CLIENTES</t>
  </si>
  <si>
    <t>ASESOR VENTA GRABADA HOGAR AGENTE</t>
  </si>
  <si>
    <t>GERENCIA EXPERIENCIA CANALES DE ATENCION Y PREPAGO</t>
  </si>
  <si>
    <t>GERENCIA NACIONAL PDV</t>
  </si>
  <si>
    <t>GERENCIA PRODUCTO MOVIL</t>
  </si>
  <si>
    <t>ANALISTA CONTROL OPERATIVO CAV Y TIENDAS</t>
  </si>
  <si>
    <t>ANALISTA CONTROL OPERATIVO CAV Y TIENDAS JR</t>
  </si>
  <si>
    <t>ANALISTA DISEÑO EXPERIENCIA DIGITAL</t>
  </si>
  <si>
    <t>ANALISTA EXPERIENCIA A CLIENTES JR</t>
  </si>
  <si>
    <t>ANALISTA EXPERIENCIA PLATAFORMAS DE ATENCION</t>
  </si>
  <si>
    <t>ANALISTA GESTION HUMANA Y PEOPLE ANALYTICS</t>
  </si>
  <si>
    <t>ANALISTA IMPLEMENTACION Y MEJORAMIENTO CAV Y TIENDAS</t>
  </si>
  <si>
    <t>ANALISTA INTELIGENCIA Y SOPORTE COMERCIAL MASIVO</t>
  </si>
  <si>
    <t>ANALISTA OPERACION COMERCIAL MASIVO</t>
  </si>
  <si>
    <t>ANALISTA OPERACIONES Y PRODUCTIVIDAD CAV Y TIENDAS</t>
  </si>
  <si>
    <t>ANALISTA OPERACIONES Y PRODUCTIVIDAD CAV Y TIENDAS JR</t>
  </si>
  <si>
    <t>ANALISTA REPORTES ENTES CONTROL</t>
  </si>
  <si>
    <t>ASESOR CASOS ESPECIALES ASEGURAMIENTO DE BAJAS</t>
  </si>
  <si>
    <t>ESPECIALISTA DESARROLLO PRODUCTO HOGAR</t>
  </si>
  <si>
    <t>ESPECIALISTA EXPERIENCIA CANALES DE ATENCION</t>
  </si>
  <si>
    <t>GERENTE COMERCIAL MAYORISTAS Y TROPAS</t>
  </si>
  <si>
    <t>GERENTE NACIONAL TAT</t>
  </si>
  <si>
    <t>GERENTE OPERACIONES Y CONTENIDO</t>
  </si>
  <si>
    <t>GERENTE SAC RELACIONES PRIORITARIAS</t>
  </si>
  <si>
    <t>JEFE PROYECTOS COC FACTURACION ALIADO</t>
  </si>
  <si>
    <t>LIDER EXPERIENCIA MODELOS DE ATENCION</t>
  </si>
  <si>
    <t>PROMOTOR HIDROGEL</t>
  </si>
  <si>
    <t>DIRECCION PLANEACION TECNOLOGIA</t>
  </si>
  <si>
    <t>GERENCIA REGIONAL I&amp;M R3</t>
  </si>
  <si>
    <t>ANALISTA DATA SUPPLY CHAIN</t>
  </si>
  <si>
    <t>ZONE OWNER</t>
  </si>
  <si>
    <t>ZONE OWNER I</t>
  </si>
  <si>
    <t>ZONE OWNER II</t>
  </si>
  <si>
    <t>ZONE OWNER III</t>
  </si>
  <si>
    <t>ZONE OWNER IV</t>
  </si>
  <si>
    <t>ZONE OWNER V</t>
  </si>
  <si>
    <t>64 - CAV SALITRE BOGOTÁ</t>
  </si>
  <si>
    <t>134 - CONTACT CENTER AMÉRICAS PORTAL</t>
  </si>
  <si>
    <t>135 - CONTACT CENTER AMÉRICAS INPLANT</t>
  </si>
  <si>
    <t>235 - CAV EXPRESS SAN MARTÍN</t>
  </si>
  <si>
    <t>324 - SEGUNDO ANILLO DE FIDELIZACIÓN VYS CALI</t>
  </si>
  <si>
    <t>329 - SEGUNDO ANILLO FIDELIZACIÓN VYS BOGOTA</t>
  </si>
  <si>
    <t>339 - RETENCIÓN MULTIPLAY ATENTO</t>
  </si>
  <si>
    <t>340 - RETENCIÓN MULTIPLAY BRM</t>
  </si>
  <si>
    <t>355 - AIB BOGOTÁ</t>
  </si>
  <si>
    <t>356 - OUTSORCING PQR BOGOTÁ</t>
  </si>
  <si>
    <t>377 - AIB FIDELIZACIÓN BOGOTA</t>
  </si>
  <si>
    <t>400 - COLOMBIANOUTS_OUTBOUND RETENCIÓN</t>
  </si>
  <si>
    <t>467 - AST BOGOTÁ VIP VENTAS FIJAS 611</t>
  </si>
  <si>
    <t>468 - AST BOGOTÁ VIP VENTAS MOVIL 611</t>
  </si>
  <si>
    <t>3474 - CAV TIENDA MEDELLÍN ARKADIA</t>
  </si>
  <si>
    <t>3522 - CAV CVS TECPHONE TINTAL</t>
  </si>
  <si>
    <t>3568 - CAV CVS COMUNICACIÓN MOVIL S.A SOACHA</t>
  </si>
  <si>
    <t>3569 - CAV CVS COMUNICACIÓN MOVIL S.A MADRID</t>
  </si>
  <si>
    <t>3570 - CAV CVS COMUNICACIÓN MOVIL S.A FUNZA</t>
  </si>
  <si>
    <t>3599 - ITAGÜÍ MASIVOS</t>
  </si>
  <si>
    <t>3624 - BRM ITAGÜÍ MASIVOS INBOUND</t>
  </si>
  <si>
    <t>3669 - CAV CVS SERVITEL CS BOGOTÁ SANTA LUCIA</t>
  </si>
  <si>
    <t>3681 - CAV CVS BLACKMOVIL CALARCÁ</t>
  </si>
  <si>
    <t>3731 - CAV CVS CELU STAR COMUNICACIONES TADÓ</t>
  </si>
  <si>
    <t>3733 - CAV CVS GEDIMA JARDÍN</t>
  </si>
  <si>
    <t>3747 - CAV FENIX GROUP COMUNICACIONES TIMANÁ</t>
  </si>
  <si>
    <t>3748 - COORDINADOR CAV</t>
  </si>
  <si>
    <t>3749 - CAV BARRANQUILLA PARQUE ALEGRA</t>
  </si>
  <si>
    <t>3750 - UPSELLING GNP</t>
  </si>
  <si>
    <t>3752 - ALTYCOM_TMKNEGOCIOS</t>
  </si>
  <si>
    <t>3753 - SYNERJOY_TMKNEGOCIOS</t>
  </si>
  <si>
    <t>3755 - CAV BOGOTA CRA 7</t>
  </si>
  <si>
    <t>3756 - CAV CVS CELUTEL SINCELEJO CENTRO</t>
  </si>
  <si>
    <t>3757 - CAV CVS COMTEL SABANALARGA</t>
  </si>
  <si>
    <t>3758 - CAV CVS COMTEL SANTA MARTA</t>
  </si>
  <si>
    <t>3759 - CAV CVS COMUNICACIONES DEL SUR EL BANCO</t>
  </si>
  <si>
    <t>3760 - CAV CVS ICELL C.C. GRAN PLAZA DEL SOL SO</t>
  </si>
  <si>
    <t>3761 - CAV CVS ICELL BARRANQUILLA C.C UNICO</t>
  </si>
  <si>
    <t>3762 - CAV CVS INVERSIONES GERA C.C. MEGAMALL</t>
  </si>
  <si>
    <t>3763 - CAV CVS INVERSIONES GERA C.C NUESTRO</t>
  </si>
  <si>
    <t>3764 - CAV CVS INVERSIONES GERA CENTRO UNO</t>
  </si>
  <si>
    <t>3765 - CAV CVS SOLUCIONES EN COMUNICACIONES JJL</t>
  </si>
  <si>
    <t>3767 - CAV CVS SUPERCELL CLL 14 VALLEDUPAR</t>
  </si>
  <si>
    <t>3768 - CAV CVS SUPERCELL VALLEDUPAR CALLE 16</t>
  </si>
  <si>
    <t>3769 - CAV CVS SUPERCELL MAYALES</t>
  </si>
  <si>
    <t>3770 - CAV CVS SUPERCELL VALLEDUPAR LA NOVENA</t>
  </si>
  <si>
    <t>3771 - CAV CVS SUPERCELL CURUMANI</t>
  </si>
  <si>
    <t>3772 - CAV CVS CELUMAX JT CARTAGENA</t>
  </si>
  <si>
    <t>3773 - CAV CVS GALCOM CUBA</t>
  </si>
  <si>
    <t>3774 - CAV CVS SER COMUNICACIONES MEDELLÍN JUNÍ</t>
  </si>
  <si>
    <t>3776 - CAV CVS TEAM MEDELLÍN C.C EL TESORO</t>
  </si>
  <si>
    <t>3777 - CAV CVS DITCOM MARSELLA</t>
  </si>
  <si>
    <t>3779 - CAV CVS LED COMUNICACIONES C.C. LOS MANG</t>
  </si>
  <si>
    <t>3780 - CAV CVS CELLPLUS PUERTO TEJADA</t>
  </si>
  <si>
    <t>3781 - CAV CVS JESMAR GIGANTE</t>
  </si>
  <si>
    <t>3782 - CAV CVS BLACKMOVIL SEVILLA</t>
  </si>
  <si>
    <t>3783 - CAV CVS JESMAR CC GRAN PLAZA FLORENCIA</t>
  </si>
  <si>
    <t>3784 - CAV CVS FENIX GROUP ORITO CALLE 8</t>
  </si>
  <si>
    <t>3785 - CAV CVS SOLUCIONES MOVILES RIOBLANCO</t>
  </si>
  <si>
    <t>3786 - CAV CVS CELLPLUS EL BORDO CENTRO</t>
  </si>
  <si>
    <t>3787 - CAV CVS ISAMOVIL BUESACO</t>
  </si>
  <si>
    <t>3788 - CAV CVS ISAMOVIL LA CRUZ</t>
  </si>
  <si>
    <t>3789 - CAV CVS ISAMOVIL LA UNION</t>
  </si>
  <si>
    <t>3790 - CAV CVS ICELL CENTRO BOLSA DE VALORES</t>
  </si>
  <si>
    <t>3791 - CAV CVS ICELL FONTIBON</t>
  </si>
  <si>
    <t>3792 - CAV CVS ICELL METRO BOSA</t>
  </si>
  <si>
    <t>3793 - CAV CVS COMUNICACION MOVIL ALTAVISTA</t>
  </si>
  <si>
    <t>3794 - CAV CVS COMUNICACION MOVIL CC TUNAL</t>
  </si>
  <si>
    <t>3795 - CAV CVS COMUNICACION MOVIL FACA PORTICO</t>
  </si>
  <si>
    <t>3796 - CAV CVS ICELL SUBA GAITANA</t>
  </si>
  <si>
    <t>3797 - CAV CVS ICELL BOGOTA USAQUÉN</t>
  </si>
  <si>
    <t>3798 - CAV CVS CELULLANO GRANADA CALLE 18</t>
  </si>
  <si>
    <t>3799 - CAV CVS MOBITECH PAZ DE ARIPORO CENTRO</t>
  </si>
  <si>
    <t>3800 - CAV CVS MOBITECH GROUP PORE</t>
  </si>
  <si>
    <t>3801 - CAV CVS TEYTEL C.C CACIQUE BUCARAMANGA</t>
  </si>
  <si>
    <t>3802 - CAV CVS TEYTEL BUCARAMANGA SAN JOSE PLAZ</t>
  </si>
  <si>
    <t>3803 - CAV CVS MOVILCO LA MACARENA</t>
  </si>
  <si>
    <t>3804 - CAV CVS ANCLU GARAGOA CRA 11</t>
  </si>
  <si>
    <t>3805 - CAV CVS CELTEL PIEDECUESTA</t>
  </si>
  <si>
    <t>3806 - CAV CVS CELTEL ZAPATOCA</t>
  </si>
  <si>
    <t>3807 - CAV CVS CELMARKET BUCARAMANGA EL ROCIO</t>
  </si>
  <si>
    <t>3808 - CAV CVS CELTEL C.C. ACROPOLIS BUCARAMANG</t>
  </si>
  <si>
    <t>3809 - CAV CVS CELTEL CHARALA</t>
  </si>
  <si>
    <t>3810 - CAV CVS CELULLANO LEJANIAS</t>
  </si>
  <si>
    <t>3811 - CAV CVS LEFCOM GUATEQUE</t>
  </si>
  <si>
    <t>3812 - CAV CVS MELTEC DE ORIENTE NOBSA</t>
  </si>
  <si>
    <t>3813 - CAV CVS MOBITECH OROCUE CENTRO</t>
  </si>
  <si>
    <t>3814 - CAV CVS MOBITECH VILLANUEVA PARAISO ALTO</t>
  </si>
  <si>
    <t>3815 - CAV CVS MOBITECH BARRANCA DE UPÍA</t>
  </si>
  <si>
    <t>3816 - CAV CVS MOBITECH TAURAMENA CALLE 6</t>
  </si>
  <si>
    <t>3817 - CAV CVS MOBITECH MANI CALLE 14</t>
  </si>
  <si>
    <t>3818 - CAV CVS MOBITECH C.C MORICHAL</t>
  </si>
  <si>
    <t>3819 - CAV CVS CELULLANO SAN CARLOS DE GUAROA</t>
  </si>
  <si>
    <t>3820 - CAV CVS BOLAÑOCEL BARANOA CENTRO</t>
  </si>
  <si>
    <t>3821 - CAV CVS WINCELL SOLEDAD EL CARNERO</t>
  </si>
  <si>
    <t>3822 - CAV CVS WINCELL CIENAGA DE ORO</t>
  </si>
  <si>
    <t>3823 - CAV CVS RYL TELECOMUNICACIONES PLATO</t>
  </si>
  <si>
    <t>3824 - CAV CVS SOLUMOVIL EL COPEY</t>
  </si>
  <si>
    <t>3825 - ONE CONTACT</t>
  </si>
  <si>
    <t>3826 - ASISTE ING BOG</t>
  </si>
  <si>
    <t>3827 - COMDATA SAN ANTONIO</t>
  </si>
  <si>
    <t>3828 - INTERACTIVO BOGOTA</t>
  </si>
  <si>
    <t>FRAUDX_LNXRACDBPR01/02</t>
  </si>
  <si>
    <t>GERENCIA DE GESTION CONTROL FACTURACION Y PAGO</t>
  </si>
  <si>
    <t>JEFE SEGURIDAD SALUD EN EL TRABAJO Y AMBIENTE (SST&amp;A)</t>
  </si>
  <si>
    <t>ANALISTA DE CALIDAD ALIADO</t>
  </si>
  <si>
    <t>ANALISTA MULTIHABILIDAD PERSONAS ACC EE TX GSNOC</t>
  </si>
  <si>
    <t>BACKOFFICE TIENDA VIRTUAL OA TT</t>
  </si>
  <si>
    <t>JEFE ANALISIS FIDELIZACION</t>
  </si>
  <si>
    <t>JEFE ARTE Y FOTOGRAFIA</t>
  </si>
  <si>
    <t>JEFE ASEGURAMIENTO OPERATIVO TMK Y AGENTES</t>
  </si>
  <si>
    <t>JEFE ASEGURAMIENTO PROYECTOS TMK Y AGENTES</t>
  </si>
  <si>
    <t>JEFE ASEGURAMIENTO Y PLANEACION CAVS Y TIENDAS</t>
  </si>
  <si>
    <t>JEFE ASEGURAMIENTO Y SOPORTE CANALES COMERCIALES</t>
  </si>
  <si>
    <t>JEFE ASIGNACIONES</t>
  </si>
  <si>
    <t>JEFE BACK OFFICE ALAMBRICO</t>
  </si>
  <si>
    <t>JEFE CANAL RETAILER</t>
  </si>
  <si>
    <t>JEFE CANALES NEGOCIOS</t>
  </si>
  <si>
    <t>JEFE COE COLABORACION</t>
  </si>
  <si>
    <t>JEFE COE SAP</t>
  </si>
  <si>
    <t>JEFE COMERCIAL NEGOCIOS</t>
  </si>
  <si>
    <t>JEFE COMUNICACIONES</t>
  </si>
  <si>
    <t>JEFE CONTROL INVENTARIOS SUPPLY CHAIN</t>
  </si>
  <si>
    <t>JEFE CONTROL OPERATIVO SAC</t>
  </si>
  <si>
    <t>JEFE CONTROL Y ASEGURAMIENTO CARTERA</t>
  </si>
  <si>
    <t>JEFE CONTROL Y RIESGO</t>
  </si>
  <si>
    <t>JEFE DISEÑO Y CAPACIDAD PLATAFORMAS</t>
  </si>
  <si>
    <t>JEFE DISTRIBUCION PREPAGO III</t>
  </si>
  <si>
    <t>JEFE EDICION WEB NOTICIERO</t>
  </si>
  <si>
    <t>JEFE ESTRATEGIA OPERATIVA</t>
  </si>
  <si>
    <t>JEFE EXPERIENCIA DIGITAL</t>
  </si>
  <si>
    <t>JEFE EXPERIENCIA Y PLATAFORMAS DIGITALES</t>
  </si>
  <si>
    <t>JEFE FRONT OFFICE</t>
  </si>
  <si>
    <t>JEFE GESTION CARTERA NEGOCIOS</t>
  </si>
  <si>
    <t>JEFE GESTION EMPRESAS Y NEGOCIOS</t>
  </si>
  <si>
    <t>JEFE GESTION ORGANIZACIONAL Y PEOPLE ANALYTICS</t>
  </si>
  <si>
    <t>JEFE GESTION PQR´S</t>
  </si>
  <si>
    <t>JEFE GOBIERNO Y ESTRATEGIA DE DATOS</t>
  </si>
  <si>
    <t>JEFE IMPLEMENTACION CONECTIVIDAD</t>
  </si>
  <si>
    <t>JEFE INFRAESTRUCTURA DATACENTER</t>
  </si>
  <si>
    <t>JEFE LOGISTICA INVERSA SUPPLY CHAIN</t>
  </si>
  <si>
    <t>JEFE MANTENIMIENTO INFRAESTRUCTURA CAV'S</t>
  </si>
  <si>
    <t>JEFE MARCA</t>
  </si>
  <si>
    <t>JEFE MEJORAMIENTO COMERCIAL</t>
  </si>
  <si>
    <t>JEFE MEJORAMIENTO CONTINUO PROCESOS</t>
  </si>
  <si>
    <t>JEFE NACIONAL DEMANDA Y EXPANSION</t>
  </si>
  <si>
    <t>JEFE NACIONAL OPERADORES RETAILER</t>
  </si>
  <si>
    <t>JEFE NUEVOS CANALES</t>
  </si>
  <si>
    <t>JEFE OPERACION NEGOCIO</t>
  </si>
  <si>
    <t>JEFE PLANEACION OPERATIVA SAC</t>
  </si>
  <si>
    <t>JEFE PLANEACION VALUE CHAIN</t>
  </si>
  <si>
    <t>JEFE PLANEACION Y PRECIOS</t>
  </si>
  <si>
    <t>JEFE PORTAFOLIO PROYECTOS</t>
  </si>
  <si>
    <t>JEFE PQR´S REQUERIMIENTOS LEGALES</t>
  </si>
  <si>
    <t>JEFE PRECIOS EMPRESAS Y NEGOCIOS</t>
  </si>
  <si>
    <t>JEFE PREVENTA</t>
  </si>
  <si>
    <t>JEFE PROCUREMENT VALUE CHAIN</t>
  </si>
  <si>
    <t>JEFE PRODUCCION CONTENIDO</t>
  </si>
  <si>
    <t>JEFE PRODUCCION CONTENIDO CLARO MEDIA</t>
  </si>
  <si>
    <t>JEFE PROGRAMACION Y CONTENIDO</t>
  </si>
  <si>
    <t>JEFE PROGRAMAS RED E IMPLEMENTACION</t>
  </si>
  <si>
    <t>JEFE PROYECTO VENTA DIGITAL MASIVO</t>
  </si>
  <si>
    <t>JEFE PROYECTOS</t>
  </si>
  <si>
    <t>JEFE PROYECTOS SUPPLY CHAIN</t>
  </si>
  <si>
    <t>JEFE PROYECTOS Y OPERACION SAC TELEFONICO</t>
  </si>
  <si>
    <t>JEFE REGIONAL CAVS</t>
  </si>
  <si>
    <t>JEFE REGIONAL SATELITAL</t>
  </si>
  <si>
    <t>JEFE RELACIONES LABORALES</t>
  </si>
  <si>
    <t>JEFE RENTABILIZACION RED</t>
  </si>
  <si>
    <t>JEFE SAC ALTO VALOR</t>
  </si>
  <si>
    <t>JEFE SAC PREMIUM</t>
  </si>
  <si>
    <t>JEFE SAC RETENCION</t>
  </si>
  <si>
    <t>JEFE SAC SWAT</t>
  </si>
  <si>
    <t>JEFE SAC TELEFONICO</t>
  </si>
  <si>
    <t>JEFE SAC TRASLADOS</t>
  </si>
  <si>
    <t>JEFE SOLUCIONES UC</t>
  </si>
  <si>
    <t>JEFE SOPORTE COMERCIAL</t>
  </si>
  <si>
    <t>JEFE SOPORTE COMERCIAL HOGARES</t>
  </si>
  <si>
    <t>JEFE SOPORTE IMPLEMENTACION ACCESO MOVIL</t>
  </si>
  <si>
    <t>JEFE SOPORTE TERMINALES Y TECNOLOGIA</t>
  </si>
  <si>
    <t>JEFE TECNICO PRODUCCION CONTENIDO</t>
  </si>
  <si>
    <t>JEFE TELEMERCADEO</t>
  </si>
  <si>
    <t>JEFE ZONAL OPERACIONES</t>
  </si>
  <si>
    <t>LIDER TECNICO ALIADO</t>
  </si>
  <si>
    <t>DESCRIPCION NOVEDAD</t>
  </si>
  <si>
    <t>CREACIÓN: Hace referencia a la creación de un usuario nuevo en un sistema de información. </t>
  </si>
  <si>
    <t>ELIMINACIÓN: Hace referencia a eliminar un usuario activo que no requiere acceso dentro de un sistema de información, para los sistemas que permita generar dicha acción de eliminación, en caso contrario quedara en estado INACTIVADO.</t>
  </si>
  <si>
    <t>INACTIVACION: Hace referencia a la inactivación de un usuario en un sistema de información.</t>
  </si>
  <si>
    <t>MODIFICACION: Hace referencia a la modificación del usuario de Red, en perfiles de acuerdo al cargo, grupos del DA, correo parametrizado en el sistema de información, etc.</t>
  </si>
  <si>
    <t>REACTIVACION: Hace referencia al cambio de un usuario de estado inactivo a estado activo en cualquier sistema de información.</t>
  </si>
  <si>
    <t>RESTAURACION DE CONTRASEÑA: Hace referencia al restablecimiento de la contraseña en cualquier sistema de información y/o Base de Datos.</t>
  </si>
  <si>
    <t>RETIRO DE PERSONAL: Hacer referencia al retiro de un empleado directo y/o externo de Claro, en todos los sistemas de información.</t>
  </si>
  <si>
    <t>CONTROL NOVEDADES - CAMBIO DE PERFIL - Documentación por parte de GSI.</t>
  </si>
  <si>
    <t>CONTROL NOVEDADES - INACTIVACION- Documentación por parte de GSI.</t>
  </si>
  <si>
    <t>CONTROL COMPENSATORIO RETIROS - INACTIVACION- Documentación por parte de GSI.</t>
  </si>
  <si>
    <t>CONTROL INGRESOS - INACTIVACION- Documentación por parte de GSI.</t>
  </si>
  <si>
    <t>CONTROL INGRESOS - CAMBIO DE PERFIL- Documentación por parte de GSI.</t>
  </si>
  <si>
    <t>CONTROL RETIROS SEMANAL - INACTIVACION- Documentación por parte de GSI.</t>
  </si>
  <si>
    <t>CONTROL COMPENSATORIO NO LOGON - INACTIVACION- Documentación por parte de GSI.</t>
  </si>
  <si>
    <t>CONTROL COMPENSATORIO SIN CEDULA - INACTIVACION- Documentación por parte de GSI.</t>
  </si>
  <si>
    <t>CONTROL COMPENSATORIO DESVIACION DE PERFIL - INACTIVACION- Documentación por parte de GSI.</t>
  </si>
  <si>
    <t>CONTROL COMPENSATORIO DESVIACION DE PERFIL - CAMBIO DE PERFIL- Documentación por parte de GSI.</t>
  </si>
  <si>
    <t>CONTROL COMPENSATORIO RETIROS - MODIFICACION- Documentación por parte de GSI.</t>
  </si>
  <si>
    <t>Id Region</t>
  </si>
  <si>
    <t>OCCIDENTE</t>
  </si>
  <si>
    <t>COSTA</t>
  </si>
  <si>
    <t>ORIENTE - CENTRO</t>
  </si>
  <si>
    <t>GERENCIA ASEGURAMIENTO PLANEACION ALIADOS</t>
  </si>
  <si>
    <t>ANALISTA ALIADOS TESORERIA CAMBIARIO</t>
  </si>
  <si>
    <t>ANALISTA FORMADOR PROACTIVO</t>
  </si>
  <si>
    <t>ASESOR CALL CENTER PROACTIVO</t>
  </si>
  <si>
    <t>AUXILIAR OPERATIVO O&amp;M</t>
  </si>
  <si>
    <t>LIDER DE FORMACION CALIDAD Y EXPERIENCIA CALL CENTER </t>
  </si>
  <si>
    <t>LIDER TALENTO HUMANO CALL CENTER </t>
  </si>
  <si>
    <t>SUPERVISOR CALL CENTER PROACTIVO</t>
  </si>
  <si>
    <t>ANALISTA GESTION Y MEJORAMIENTO COMERCIAL</t>
  </si>
  <si>
    <t>ANALISTA PRODUCTO HOGAR</t>
  </si>
  <si>
    <t>GERENTE INGENIERIA RED ACCESO</t>
  </si>
  <si>
    <t>GERENTE OPERACIONES TECNOLOGIA</t>
  </si>
  <si>
    <t>JEFE SOPORTE OPERATIVO CAV Y TIENDAS</t>
  </si>
  <si>
    <t>GERENCIA COMUNICACIONES BIENESTAR CAMBIO Y CULTURA</t>
  </si>
  <si>
    <t>ASESOR ACTIVADOR TMK</t>
  </si>
  <si>
    <t>GERENTE AGILISMO Y NUEVAS FORMAS DE TRABAJO</t>
  </si>
  <si>
    <t>GERENTE COMUNICACIONES BIENESTAR CAMBIO Y CULTURA</t>
  </si>
  <si>
    <t>INGENIERO SOPORTE SISTEMAS INFORMACION ALIADO</t>
  </si>
  <si>
    <t>JEFE CANAL PREPAGO</t>
  </si>
  <si>
    <t>JEFE DISTRIBUCION PREPAGO I</t>
  </si>
  <si>
    <t>JEFE GESTION OPERATIVA E&amp;N</t>
  </si>
  <si>
    <t>JEFE GESTION PREVENTIVA PERSONAS/HOGARES</t>
  </si>
  <si>
    <t>JEFE MERCADEO Y COMUNICACIONES CREATIVAS</t>
  </si>
  <si>
    <t>JEFE SISTEMAS FACTURACION Y OPERACION INSPIRA IT</t>
  </si>
  <si>
    <t>PERIODISTA RED+ NOTICIAS</t>
  </si>
  <si>
    <t>ANALISTA DE ACCESOS</t>
  </si>
  <si>
    <t>ANALISTA DE CONOCIMIENTO</t>
  </si>
  <si>
    <t>ANALISTA DE INCIDENTES MAYORES</t>
  </si>
  <si>
    <t>ANALISTA MESA DE SERVICIO</t>
  </si>
  <si>
    <t>ANALISTA MESA DE SERVICIO CALIDAD</t>
  </si>
  <si>
    <t>ANALISTA MESA DE SERVICIO EMBAJADORES</t>
  </si>
  <si>
    <t>GESTOR DE PROBLEMAS</t>
  </si>
  <si>
    <t>INCIDENT MESA DE SERVICIO</t>
  </si>
  <si>
    <t>USUARIO FINAL CONSULTA</t>
  </si>
  <si>
    <t>USUARIO FINAL SMART REPORTING</t>
  </si>
  <si>
    <t>ANALISTA ASEGURAMIENTO CANALES PRESENCIALES</t>
  </si>
  <si>
    <t>ARQUITECTO DEL PROGRAMA</t>
  </si>
  <si>
    <t>ARQUITECTO FUNCIONAL CORE E2E</t>
  </si>
  <si>
    <t>ARQUITECTO FUNCIONAL SFI E2E</t>
  </si>
  <si>
    <t>COORDINADOR DE SERVICIO SENIOR ALIADO</t>
  </si>
  <si>
    <t>DESIGN UX/UI</t>
  </si>
  <si>
    <t>GERENTE DE CENTRO DE CONTACTO ALIADO</t>
  </si>
  <si>
    <t>INGENIERO CSI</t>
  </si>
  <si>
    <t>JEFE EXPERIENCIA SEGMENTO EMPRESAS</t>
  </si>
  <si>
    <t>TECNICO DE SOPORTE ALIADO</t>
  </si>
  <si>
    <t>DATAMARSHALL</t>
  </si>
  <si>
    <t>GERENTE PROYECTOS ESPECIALIZADO ALIADO</t>
  </si>
  <si>
    <t>INGENIERO LIDER APLICACIONES Y SISTEMAS</t>
  </si>
  <si>
    <t>SUPERVISOR CSI</t>
  </si>
  <si>
    <t>GERENCIA REGIONAL CAVS R3</t>
  </si>
  <si>
    <t>JEFE CAVS Y TIENDAS III</t>
  </si>
  <si>
    <t>JEFE COMERCIAL PRODUCTOS TECNOLOGICOS</t>
  </si>
  <si>
    <t>JEFE ECOMMERCE</t>
  </si>
  <si>
    <t>JEFE GESTION AUSENTISMOS Y TEMPORALES</t>
  </si>
  <si>
    <t>JEFE INTELIGENCIA TERMINALES Y TECNOLOGIA</t>
  </si>
  <si>
    <t>JEFE OPERACIONES PREPAGO</t>
  </si>
  <si>
    <t>LIDER FUNCIONAL FI</t>
  </si>
  <si>
    <t>MONITOR ASEGURAMIENO CALIDAD CAV</t>
  </si>
  <si>
    <t>GERENCIA ESTRATEGIA COMERCIAL Y OPERATIVA TELEMERCADEO Y DIGITAL</t>
  </si>
  <si>
    <t>GERENCIA HOMOLOGACION DE TERMINALES</t>
  </si>
  <si>
    <t>ANALISTA ASEGURAMIENTO Y PLANEACION CAV Y TIENDAS</t>
  </si>
  <si>
    <t>ANALISTA CONTRATACION</t>
  </si>
  <si>
    <t>ANALISTA EXPERIENCIA CANALES DE ATENCION JR</t>
  </si>
  <si>
    <t>ANALISTA EXPERIENCIA DIGITAL JR</t>
  </si>
  <si>
    <t>ANALISTA GESTION AUSENTISMOS</t>
  </si>
  <si>
    <t>ANALISTA GESTION AUSENTISMOS Y TEMPORALES</t>
  </si>
  <si>
    <t>ANALISTA GESTION Y OPERACION REGIONAL</t>
  </si>
  <si>
    <t>ANALISTA SOPORTE Y OPERACION GESTION HUMANA</t>
  </si>
  <si>
    <t>ANALISTA SOPORTE Y OPERACION GESTION HUMANA JR</t>
  </si>
  <si>
    <t>ARQUITECTO DE INTEGRACION</t>
  </si>
  <si>
    <t>DATAMARSHALL PYMES</t>
  </si>
  <si>
    <t>ESPECIALISTA INNOVACION Y DESARROLLO NUEVOS PRODUCTOS</t>
  </si>
  <si>
    <t>GERENTE ESTRATEGIA COMERCIAL Y OPERATIVA TELEMERCADEO Y DIGITAL</t>
  </si>
  <si>
    <t>GERENTE HOMOLOGACION DE TERMINALES</t>
  </si>
  <si>
    <t>JEFE ADMINISTRACION INMUEBLES</t>
  </si>
  <si>
    <t>JEFE ANALITICA GEOESPACIAL</t>
  </si>
  <si>
    <t>JEFE APLICACIONES ADMINISTRATIVAS</t>
  </si>
  <si>
    <t>JEFE ARQUITECTURA ANALITICA</t>
  </si>
  <si>
    <t>JEFE ASEGURAMIENTO OPERACION ALIADOS</t>
  </si>
  <si>
    <t>JEFE AUDIENCIAS Y PROGRAMACION</t>
  </si>
  <si>
    <t>JEFE BSS FS MASIVO INSPIRA</t>
  </si>
  <si>
    <t>JEFE BSS FS POSVENTA INSPIRA</t>
  </si>
  <si>
    <t>JEFE CAVS Y TIENDAS</t>
  </si>
  <si>
    <t>JEFE CAVS Y TIENDAS I</t>
  </si>
  <si>
    <t>JEFE CAVS Y TIENDAS II</t>
  </si>
  <si>
    <t>JEFE COMERCIAL PLAZA CLARO</t>
  </si>
  <si>
    <t>JEFE COMISIONES</t>
  </si>
  <si>
    <t>JEFE COMUNICACIONES PUBLICAS</t>
  </si>
  <si>
    <t>JEFE CONCILIACION CON TERCEROS</t>
  </si>
  <si>
    <t>JEFE CONCILIACION FINANCIERA</t>
  </si>
  <si>
    <t>JEFE CONCILIACIONES PCA Y ROAMING</t>
  </si>
  <si>
    <t>JEFE CONECTIVIDAD IAAS</t>
  </si>
  <si>
    <t>JEFE CONTROL CALIDAD E&amp;N DATACENTER IT</t>
  </si>
  <si>
    <t>JEFE CONTROL COMERCIAL</t>
  </si>
  <si>
    <t>JEFE CONTROL IMEI Y ACCESOS</t>
  </si>
  <si>
    <t>JEFE CUENTAS CLAVES</t>
  </si>
  <si>
    <t>JEFE CUMPLIMIENTO</t>
  </si>
  <si>
    <t>JEFE CUMPLIMIENTO DATOS Y RIESGO CORPORATIVO</t>
  </si>
  <si>
    <t>JEFE DDP INFORMATICA</t>
  </si>
  <si>
    <t>JEFE DESARROLLO FACTURACION HOGARES Y CORPORATIVO</t>
  </si>
  <si>
    <t>JEFE DISEÑO EXPERIENCIA A CLIENTES TRANSVERSAL</t>
  </si>
  <si>
    <t>JEFE DISEÑO EXPERIENCIA DIGITAL</t>
  </si>
  <si>
    <t>JEFE DISEÑO MODELOS ACTIVACION</t>
  </si>
  <si>
    <t>JEFE DISEÑO PROYECTOS IMAGEN</t>
  </si>
  <si>
    <t>JEFE DISEÑO RED AGREGACION</t>
  </si>
  <si>
    <t>JEFE DISEÑO RED TRANSPORTE ACCESO</t>
  </si>
  <si>
    <t>JEFE DISTRIBUCION FACTURACION</t>
  </si>
  <si>
    <t>JEFE DISTRIBUCION PREPAGO II</t>
  </si>
  <si>
    <t>JEFE DISTRIBUIDORES VISIBILITY Y PTO VTA</t>
  </si>
  <si>
    <t>JEFE EXPERIENCIA A CLIENTES POSPAGO</t>
  </si>
  <si>
    <t>JEFE EXPERIENCIA A CLIENTES TRANSVERSAL</t>
  </si>
  <si>
    <t>JEFE EXPERIENCIA CANALES Y SEGMENTO PREPAGO</t>
  </si>
  <si>
    <t>JEFE EXPERIENCIA DIGITAL APP MI CLARO</t>
  </si>
  <si>
    <t>JEFE EXPERIENCIA PLATAFORMAS DE ATENCION</t>
  </si>
  <si>
    <t>JEFE GARANTIAS CALIDAD TERMINALES</t>
  </si>
  <si>
    <t>JEFE GESTION ASEGURAMIENTO SERVICIO</t>
  </si>
  <si>
    <t>JEFE GESTION CAJAS CAV Y CVS SR</t>
  </si>
  <si>
    <t>JEFE GESTION CARTERA CANALES</t>
  </si>
  <si>
    <t>JEFE GESTION ESTRATEGICA</t>
  </si>
  <si>
    <t>JEFE GESTION INFORMACION</t>
  </si>
  <si>
    <t>JEFE GESTION OBSERVALIDAD</t>
  </si>
  <si>
    <t>JEFE GESTION PAGOS AGENTES Y MAYORISTAS</t>
  </si>
  <si>
    <t>JEFE GESTION PLATAFORMAS DE SEGURIDAD</t>
  </si>
  <si>
    <t>JEFE GESTION PORTABILIDAD NUMERICA</t>
  </si>
  <si>
    <t>JEFE GESTION PROYECTOS Y PORTAFOLIO</t>
  </si>
  <si>
    <t>JEFE GESTION SEGMENTOS</t>
  </si>
  <si>
    <t>JEFE GESTION SERVICIOS DATACENTER</t>
  </si>
  <si>
    <t>JEFE GO TO MARKET CANAL TRADICIONAL</t>
  </si>
  <si>
    <t>JEFE IMPLEMENTACION CORE VOZ Y COMUNICACIONES UNIFICADAS</t>
  </si>
  <si>
    <t>JEFE IMPLEMENTACION EXPANSION ACCESO</t>
  </si>
  <si>
    <t>JEFE IMPLEMENTACION OBRAS CIVILES Y EQUIPOS ELECTROMECANICOS</t>
  </si>
  <si>
    <t>JEFE IMPLEMENTACION PAGO Y PROYECTOS DSO</t>
  </si>
  <si>
    <t>JEFE IMPLEMENTACION Y MEJORAMIENTO CAV Y TIENDAS</t>
  </si>
  <si>
    <t>JEFE INFORMACION DOCUMENTAL</t>
  </si>
  <si>
    <t>JEFE INFRAESTRUCTURA CIVIL</t>
  </si>
  <si>
    <t>JEFE INFRAESTRUCTURA ELECTROMECANICA</t>
  </si>
  <si>
    <t>JEFE INFRAESTRUCTURA SDS</t>
  </si>
  <si>
    <t>JEFE INNOVACION Y DESARROLLO ALIADOS</t>
  </si>
  <si>
    <t>JEFE INTERCONEXION</t>
  </si>
  <si>
    <t>JEFE INVESTIGACIONES</t>
  </si>
  <si>
    <t>JEFE LDI</t>
  </si>
  <si>
    <t>JEFE LEGALIZACION Y CONTROL VENTAS</t>
  </si>
  <si>
    <t>JEFE MARKETING</t>
  </si>
  <si>
    <t>JEFE MARKETING AGENTES Y LIGA DE CAMPEONES</t>
  </si>
  <si>
    <t>JEFE MARKETING EMPRESAS Y NEGOCIOS</t>
  </si>
  <si>
    <t>JEFE MERCADEO DIGITAL Y MEDIOS</t>
  </si>
  <si>
    <t>JEFE MERCADEO II</t>
  </si>
  <si>
    <t>JEFE MERCADEO PLAZA CLARO</t>
  </si>
  <si>
    <t>JEFE NOC NEGOCIOS</t>
  </si>
  <si>
    <t>JEFE O&amp;M ARQUITECTURA OSS</t>
  </si>
  <si>
    <t>JEFE O&amp;M OSS</t>
  </si>
  <si>
    <t>JEFE O&amp;M PLATAFORMAS CORE</t>
  </si>
  <si>
    <t>JEFE O&amp;M PLATAFORMAS DE RED FIJA</t>
  </si>
  <si>
    <t>JEFE O&amp;M TRANSPORTE IP</t>
  </si>
  <si>
    <t>JEFE OPERACION CICLO PAGO</t>
  </si>
  <si>
    <t>JEFE OPERACION COMERCIAL</t>
  </si>
  <si>
    <t>JEFE OPERACION Y GESTION</t>
  </si>
  <si>
    <t>JEFE OPERATIVO CENTRO COMERCIAL</t>
  </si>
  <si>
    <t>JEFE PACKETCORE</t>
  </si>
  <si>
    <t>JEFE PLANEACION COMERCIAL</t>
  </si>
  <si>
    <t>JEFE PLANEACION COMERCIAL Y ESTRATEGICA</t>
  </si>
  <si>
    <t>JEFE PLANEACION Y ASEGURAMIENTO TRANSVERSALES</t>
  </si>
  <si>
    <t>JEFE PLANEACION Y GESTION PERSONAS</t>
  </si>
  <si>
    <t>JEFE PORTAFOLIO Y DEMANDA SERVICIOS TIC</t>
  </si>
  <si>
    <t>JEFE PREVENCION Y PROYECTOS</t>
  </si>
  <si>
    <t>JEFE PRONOSTICO NEGOCIO TERMINALES</t>
  </si>
  <si>
    <t>JEFE PROTECCION TECNOLOGICA</t>
  </si>
  <si>
    <t>JEFE PROYECTOS DIGITALES B2B</t>
  </si>
  <si>
    <t>JEFE PROYECTOS INFRAESTRUCTURA ADMINISTRATIVA</t>
  </si>
  <si>
    <t>JEFE PROYECTOS RF</t>
  </si>
  <si>
    <t>JEFE REDES VOZ</t>
  </si>
  <si>
    <t>JEFE REGIONAL ANALISIS MERCADOS</t>
  </si>
  <si>
    <t>JEFE REGIONAL RETAILER</t>
  </si>
  <si>
    <t>JEFE RELACIONES CON OPERADORES E INTERCONEXION</t>
  </si>
  <si>
    <t>JEFE RELACIONES PUBLICAS</t>
  </si>
  <si>
    <t>JEFE RIESGOS Y ARQUITECTURA</t>
  </si>
  <si>
    <t>JEFE ROAMING INTERNACIONAL</t>
  </si>
  <si>
    <t>JEFE ROAMING INTERNACIONAL JR</t>
  </si>
  <si>
    <t>JEFE SEGURIDAD</t>
  </si>
  <si>
    <t>JEFE SEGURIDAD ELECTRONICA</t>
  </si>
  <si>
    <t>JEFE SEGUROS Y CONTRATACION</t>
  </si>
  <si>
    <t>JEFE SISTEMAS FACTURACION Y TASACION INSPIRA</t>
  </si>
  <si>
    <t>JEFE SOLUCIONES BIA</t>
  </si>
  <si>
    <t>JEFE SOPORTE CANALES VENTA</t>
  </si>
  <si>
    <t>JEFE SOPORTE CLOUD EMPRESAS Y NEGOCIOS</t>
  </si>
  <si>
    <t>JEFE SOPORTE SISTEMAS INFORMACION</t>
  </si>
  <si>
    <t>JEFE TERRITORIO PREPAGO</t>
  </si>
  <si>
    <t>JEFE TESORERIA</t>
  </si>
  <si>
    <t>JEFE TRANSACCIONES COMERCIALES</t>
  </si>
  <si>
    <t>JEFE VISIBILIDAD CAV</t>
  </si>
  <si>
    <t>GERENCIA COMERCIAL CONTENIDO</t>
  </si>
  <si>
    <t>GERENCIA DE PROYECTOS EMPRESARIALES</t>
  </si>
  <si>
    <t>GERENCIA GOBIERNO DATOS Y RIESGO CORPORATIVO</t>
  </si>
  <si>
    <t>GERENCIA OPERACIONES Y CONTENIDO</t>
  </si>
  <si>
    <t>ABOGADO(A)</t>
  </si>
  <si>
    <t>ABOGADO(A) ASUNTOS CONTENCIOSOS</t>
  </si>
  <si>
    <t>ABOGADO(A) CONTRATOS</t>
  </si>
  <si>
    <t>ABOGADO(A) ENTIDADES GUBERNAMENTALES</t>
  </si>
  <si>
    <t>ADMINISTRADOR(A) BASE DATOS L3</t>
  </si>
  <si>
    <t>ADMINISTRADOR(A) BASE DE DATOS</t>
  </si>
  <si>
    <t>ADMINISTRADOR(A) BASE DE DATOS N2/CAJA HONOR</t>
  </si>
  <si>
    <t>ADMINISTRADOR(A) BASES DE DATOS</t>
  </si>
  <si>
    <t>ADMINISTRADOR(A) BASES DE DATOS ESTANDAR</t>
  </si>
  <si>
    <t>ADMINISTRADOR(A) BASES DE DATOS JUNIOR</t>
  </si>
  <si>
    <t>ADMINISTRADOR(A) BASES DE DATOS SYBASE SR</t>
  </si>
  <si>
    <t>ADMINISTRADOR(A) BASIS</t>
  </si>
  <si>
    <t>ADMINISTRADOR(A) CAPA MEDIA L3</t>
  </si>
  <si>
    <t>ADMINISTRADOR(A) CAPA MEDIA N2</t>
  </si>
  <si>
    <t>ADMINISTRADOR(A) CAPA MEDIA N3</t>
  </si>
  <si>
    <t>ADMINISTRADOR(A) CONTENIDO IA</t>
  </si>
  <si>
    <t>ADMINISTRADOR(A) DATOS</t>
  </si>
  <si>
    <t>ADMINISTRADOR(A) DE APLICACIONES</t>
  </si>
  <si>
    <t>ADMINISTRADOR(A) DE PROYECTO SENIOR</t>
  </si>
  <si>
    <t>ADMINISTRADOR(A) ESTANDAR DE HERRAMIENTAS BMC</t>
  </si>
  <si>
    <t>ADMINISTRADOR(A) GESTION</t>
  </si>
  <si>
    <t>ADMINISTRADOR(A) HERRAMIENTAS BCM JUNIOR</t>
  </si>
  <si>
    <t>ADMINISTRADOR(A) MEJORA CONTINUA</t>
  </si>
  <si>
    <t>ADMINISTRADOR(A) NIVELES DE SERVICIO</t>
  </si>
  <si>
    <t>ADMINISTRADOR(A) NIVELES SERVICIO</t>
  </si>
  <si>
    <t>ADMINISTRADOR(A) PLATAFORMA SERVICIOS</t>
  </si>
  <si>
    <t>ADMINISTRADOR(A) PLATAFORMAS COLABORACION</t>
  </si>
  <si>
    <t>ADMINISTRADOR(A) PLATAFORMAS COLABORACION JUNIOR</t>
  </si>
  <si>
    <t>ADMINISTRADOR(A) PORTAFOLIO PROYECTOS</t>
  </si>
  <si>
    <t>ADMINISTRADOR(A) PORTAFOLIO PROYECTOS JR</t>
  </si>
  <si>
    <t>ADMINISTRADOR(A) PORTAFOLIO PROYECTOS SR</t>
  </si>
  <si>
    <t>ADMINISTRADOR(A) PRODUCCION DATACENTER</t>
  </si>
  <si>
    <t>ADMINISTRADOR(A) PROGRAMAS ESTRATEGICOS</t>
  </si>
  <si>
    <t>ADMINISTRADOR(A) PROYECTO ESTANDAR</t>
  </si>
  <si>
    <t>ADMINISTRADOR(A) PROYECTOS</t>
  </si>
  <si>
    <t>ADMINISTRADOR(A) PROYECTOS AVAL</t>
  </si>
  <si>
    <t>ADMINISTRADOR(A) PROYECTOS DEL PORTAFOLIO DE SERVICIOS</t>
  </si>
  <si>
    <t>ADMINISTRADOR(A) PROYECTOS ESPECIALIZADO</t>
  </si>
  <si>
    <t>ADMINISTRADOR(A) PROYECTOS ESPECIALIZADO SAP</t>
  </si>
  <si>
    <t>ADMINISTRADOR(A) PROYECTOS ESTANDAR</t>
  </si>
  <si>
    <t>ADMINISTRADOR(A) PROYECTOS EXPLOTACION JR</t>
  </si>
  <si>
    <t>ADMINISTRADOR(A) PROYECTOS JR</t>
  </si>
  <si>
    <t>ADMINISTRADOR(A) PROYECTOS JUNIOR</t>
  </si>
  <si>
    <t>ADMINISTRADOR(A) PROYECTOS SENIOR</t>
  </si>
  <si>
    <t>ADMINISTRADOR(A) PROYECTOS SR</t>
  </si>
  <si>
    <t>ADMINISTRADOR(A) RESPALDO Y BACKUP</t>
  </si>
  <si>
    <t>ADMINISTRADOR(A) S.O WINDOWS</t>
  </si>
  <si>
    <t>ADMINISTRADOR(A) SAP JUNIOR</t>
  </si>
  <si>
    <t>ADMINISTRADOR(A) SENIOR DE HERRAMIENTAS BMC</t>
  </si>
  <si>
    <t>ADMINISTRADOR(A) SERVICIOS CLOUD</t>
  </si>
  <si>
    <t>ANALISTA DESEMPEÑO Y MEJORA CONTINUA SENIOR</t>
  </si>
  <si>
    <t>ANALISTA FACTURACION DIGITAL SR</t>
  </si>
  <si>
    <t>ANALISTA HSE JR</t>
  </si>
  <si>
    <t>ANALISTA REQUERIMIENTOS EXPERTO</t>
  </si>
  <si>
    <t>ARQUITECTO(A)</t>
  </si>
  <si>
    <t>ARQUITECTO(A) AUTOMATIZACION DE PROCESOS</t>
  </si>
  <si>
    <t>ARQUITECTO(A) COLABORACION PCCAS</t>
  </si>
  <si>
    <t>ARQUITECTO(A) COLABORACION SR</t>
  </si>
  <si>
    <t>ARQUITECTO(A) CXAAS Y COLABORACION</t>
  </si>
  <si>
    <t>ARQUITECTO(A) DATOS</t>
  </si>
  <si>
    <t>ARQUITECTO(A) DATOS ESTANDAR</t>
  </si>
  <si>
    <t>ARQUITECTO(A) DATOS JUNIOR</t>
  </si>
  <si>
    <t>ARQUITECTO(A) DATOS SENIOR</t>
  </si>
  <si>
    <t>ARQUITECTO(A) DE SOLUCIONES</t>
  </si>
  <si>
    <t>ARQUITECTO(A) DE SOLUCIONES EXPERTO</t>
  </si>
  <si>
    <t>ARQUITECTO(A) DIGITAL</t>
  </si>
  <si>
    <t>ARQUITECTO(A) ESPECIALIZADO RPA</t>
  </si>
  <si>
    <t>ARQUITECTO(A) ESTANDAR</t>
  </si>
  <si>
    <t>ARQUITECTO(A) FUNCIONAL SAP</t>
  </si>
  <si>
    <t>ARQUITECTO(A) HERRAMIENTAS GESTION</t>
  </si>
  <si>
    <t>ARQUITECTO(A) IMPLEMENTACION PLATAFORMAS</t>
  </si>
  <si>
    <t>ARQUITECTO(A) IMPLEMENTACION RED CLIENTES</t>
  </si>
  <si>
    <t>ARQUITECTO(A) INFRAESTRUCTURA Y CAPACIDAD TIC Y DATACENTER</t>
  </si>
  <si>
    <t>ARQUITECTO(A) JUNIOR</t>
  </si>
  <si>
    <t>ARQUITECTO(A) LIDER CLOUD</t>
  </si>
  <si>
    <t>ARQUITECTO(A) LIDER SEGURIDAD</t>
  </si>
  <si>
    <t>ARQUITECTO(A) LIDER SOLUCIONES IT</t>
  </si>
  <si>
    <t>ARQUITECTO(A) LIDER SOLUCIONES UC</t>
  </si>
  <si>
    <t>ARQUITECTO(A) PROYECTOS ESPECIALES SERVICIOS ADMINISTRADOS JR</t>
  </si>
  <si>
    <t>ARQUITECTO(A) RED</t>
  </si>
  <si>
    <t>ARQUITECTO(A) RED CORPORATIVA</t>
  </si>
  <si>
    <t>ARQUITECTO(A) RPA SENIOR</t>
  </si>
  <si>
    <t>ARQUITECTO(A) SEGURIDAD</t>
  </si>
  <si>
    <t>ARQUITECTO(A) SENIOR</t>
  </si>
  <si>
    <t>ARQUITECTO(A) SERVICIOS ADMINISTRADOS Y DATACENTER</t>
  </si>
  <si>
    <t>ARQUITECTO(A) SISTEMAS DE INFORMACION</t>
  </si>
  <si>
    <t>ARQUITECTO(A) SISTEMAS INFORMACION</t>
  </si>
  <si>
    <t>ARQUITECTO(A) SISTEMAS INFORMACION SENIOR</t>
  </si>
  <si>
    <t>ARQUITECTO(A) SOA ESTANDAR</t>
  </si>
  <si>
    <t>ARQUITECTO(A) SOA EXPERTO</t>
  </si>
  <si>
    <t>ARQUITECTO(A) SOA SENIOR</t>
  </si>
  <si>
    <t>ARQUITECTO(A) SOFTWARE CXAAS</t>
  </si>
  <si>
    <t>ARQUITECTO(A) SOLUCIONES CLOUD SENIOR</t>
  </si>
  <si>
    <t>ARQUITECTO(A) SOLUCIONES ESTANDAR</t>
  </si>
  <si>
    <t>ARQUITECTO(A) SOLUCIONES IT</t>
  </si>
  <si>
    <t>ARQUITECTO(A) SOLUCIONES SENIOR</t>
  </si>
  <si>
    <t>ARQUITECTO(A) SOLUCIONES UC</t>
  </si>
  <si>
    <t>ASESOR(A) AJUSTES</t>
  </si>
  <si>
    <t>ASESOR(A) ATENCION IMEI</t>
  </si>
  <si>
    <t>ASESOR(A) COMERCIAL</t>
  </si>
  <si>
    <t>ASESOR(A) COMERCIAL POSVENTA</t>
  </si>
  <si>
    <t>ASESOR(A) COMERCIAL SHOW ROOM</t>
  </si>
  <si>
    <t>ASESOR(A) COMERCIAL UNIDIRECCIONAL</t>
  </si>
  <si>
    <t>ASESOR(A) GESTION PORTABILIDAD</t>
  </si>
  <si>
    <t>ASESOR(A) GESTION PQR'S</t>
  </si>
  <si>
    <t>ASESOR(A) HOME PASS</t>
  </si>
  <si>
    <t>ASESOR(A) INTEGRAL SERVICIO AL CLIENTE</t>
  </si>
  <si>
    <t>ASESOR(A) OPERATIVO TELEMERCADEO</t>
  </si>
  <si>
    <t>ASESOR(A) PQR´S REQUERIMIENTOS LEGALES</t>
  </si>
  <si>
    <t>ASESOR(A) SERVICIO AL CLIENTE</t>
  </si>
  <si>
    <t>AUDITOR(A) SISTEMAS</t>
  </si>
  <si>
    <t>BACKOFFICE CADENAS</t>
  </si>
  <si>
    <t>BACKOFFICE CALL CENTER PROACTIVO</t>
  </si>
  <si>
    <t>BACKOFFICE ESPECIAL AGENTES COMERCIALES</t>
  </si>
  <si>
    <t>CAMAROGRAFO (A)</t>
  </si>
  <si>
    <t>CAMAROGRAFO(A) REVISTA</t>
  </si>
  <si>
    <t>CIENTIFICO(A) DE DATOS ESTANDAR</t>
  </si>
  <si>
    <t>CIENTIFICO(A) DE DATOS JUNIOR</t>
  </si>
  <si>
    <t>CIENTIFICO(A) DE DATOS SENIOR</t>
  </si>
  <si>
    <t>CONSULTOR SAP SD SR</t>
  </si>
  <si>
    <t>CONSULTOR TMK WEBCALL BACK PYMES</t>
  </si>
  <si>
    <t>CONSULTOR(A)</t>
  </si>
  <si>
    <t>CONSULTOR(A) ABAP</t>
  </si>
  <si>
    <t>CONSULTOR(A) ABAP ESTANDAR</t>
  </si>
  <si>
    <t>CONSULTOR(A) ANALITICA</t>
  </si>
  <si>
    <t>CONSULTOR(A) BI ESTANDAR</t>
  </si>
  <si>
    <t>CONSULTOR(A) BI JUNIOR</t>
  </si>
  <si>
    <t>CONSULTOR(A) BI SENIOR</t>
  </si>
  <si>
    <t>CONSULTOR(A) COMERCIAL CONTENIDO</t>
  </si>
  <si>
    <t>CONSULTOR(A) COMERCIAL RED+ NOTICIAS</t>
  </si>
  <si>
    <t>CONSULTOR(A) CORPORATIVO IT</t>
  </si>
  <si>
    <t>CONSULTOR(A) CORPORATIVO JR</t>
  </si>
  <si>
    <t>CONSULTOR(A) CORPORATIVO REGIONAL JR</t>
  </si>
  <si>
    <t>CONSULTOR(A) CORPORATIVO REGIONAL SR</t>
  </si>
  <si>
    <t>CONSULTOR(A) CORPORATIVO SR</t>
  </si>
  <si>
    <t>CONSULTOR(A) CUENTAS CORPORATIVAS</t>
  </si>
  <si>
    <t>CONSULTOR(A) CUENTAS CORPORATIVAS REGIONAL</t>
  </si>
  <si>
    <t>CONSULTOR(A) CUENTAS CORPORATIVAS REGIONAL SE</t>
  </si>
  <si>
    <t>CONSULTOR(A) CUENTAS CORPORATIVAS REGIONAL SN</t>
  </si>
  <si>
    <t>CONSULTOR(A) ESPECIALIZADO SAP FINANZAS</t>
  </si>
  <si>
    <t>CONSULTOR(A) ESPECIALIZADO SAP LOGISTICO</t>
  </si>
  <si>
    <t>CONSULTOR(A) EXPERIENCIA CANALES DE ATENCION</t>
  </si>
  <si>
    <t>CONSULTOR(A) EXPERIENCIA DIGITAL</t>
  </si>
  <si>
    <t>CONSULTOR(A) FUNCIONAL</t>
  </si>
  <si>
    <t>CONSULTOR(A) HCM SAP SENIOR</t>
  </si>
  <si>
    <t>CONSULTOR(A) INTEGRAL SERVICIO A CLIENTES</t>
  </si>
  <si>
    <t>CONSULTOR(A) INTEGRAL SERVICIO A CLIENTES SR</t>
  </si>
  <si>
    <t>CONSULTOR(A) INTERMEDIAS SEGMENTO GE</t>
  </si>
  <si>
    <t>CONSULTOR(A) INTERMEDIAS SEGMENTO NEGOCIOS</t>
  </si>
  <si>
    <t>CONSULTOR(A) IT</t>
  </si>
  <si>
    <t>CONSULTOR(A) JUNIOR HCM SAP</t>
  </si>
  <si>
    <t>CONSULTOR(A) NEGOCIOS</t>
  </si>
  <si>
    <t>CONSULTOR(A) PROGRAMATIC</t>
  </si>
  <si>
    <t>CONSULTOR(A) REGIONAL CORPORATIVO IT</t>
  </si>
  <si>
    <t>CONSULTOR(A) REGIONAL INTERMEDIAS</t>
  </si>
  <si>
    <t>CONSULTOR(A) SAP BASIS ESTANDAR</t>
  </si>
  <si>
    <t>CONSULTOR(A) SAP BASIS EXPERTO</t>
  </si>
  <si>
    <t>CONSULTOR(A) SAP BASIS SENIOR</t>
  </si>
  <si>
    <t>CONSULTOR(A) SAP ESTANDAR</t>
  </si>
  <si>
    <t>CONSULTOR(A) SAP FI</t>
  </si>
  <si>
    <t>CONSULTOR(A) SAP FI ESTANDAR</t>
  </si>
  <si>
    <t>CONSULTOR(A) SAP FI JUNIOR</t>
  </si>
  <si>
    <t>CONSULTOR(A) SAP FI SENIOR</t>
  </si>
  <si>
    <t>CONSULTOR(A) SAP JUNIOR</t>
  </si>
  <si>
    <t>CONSULTOR(A) SAP MM</t>
  </si>
  <si>
    <t>CONSULTOR(A) SAP MM SENIOR</t>
  </si>
  <si>
    <t>CONSULTOR(A) SAP SD</t>
  </si>
  <si>
    <t>CONSULTOR(A) SAP SD JUNIOR</t>
  </si>
  <si>
    <t>CONSULTOR(A) SERVICIO A CLIENTES CORPORATIVOS</t>
  </si>
  <si>
    <t>CONSULTOR(A) SERVICIO A CLIENTES NEGOCIOS</t>
  </si>
  <si>
    <t>CONSULTOR(A) SERVICIO PERSONALIZADO A CLIENTES</t>
  </si>
  <si>
    <t>COORDINADOR(A) ADMINISTRATIVO Y ALIADOS</t>
  </si>
  <si>
    <t>COORDINADOR(A) ADOPCION EXPERIENCIA</t>
  </si>
  <si>
    <t>COORDINADOR(A) ARCHIVO</t>
  </si>
  <si>
    <t>COORDINADOR(A) ASEGURAMIENTO CALIDAD</t>
  </si>
  <si>
    <t>COORDINADOR(A) ASEGURAMIENTO CALIDAD OCCIDENTE</t>
  </si>
  <si>
    <t>COORDINADOR(A) BACK OFFICE ENERGIA</t>
  </si>
  <si>
    <t>COORDINADOR(A) BACK OFFICE HFC CMTS</t>
  </si>
  <si>
    <t>COORDINADOR(A) BACK OFFICE INALAMBRICA RAN</t>
  </si>
  <si>
    <t>COORDINADOR(A) BACK OFFICE PLATAFORMAS ABIERTAS</t>
  </si>
  <si>
    <t>COORDINADOR(A) BACKOFFICE PACKET CORE</t>
  </si>
  <si>
    <t>COORDINADOR(A) CALIDAD Y SOPORTE A LA OPERACION</t>
  </si>
  <si>
    <t>COORDINADOR(A) CANALES NEGOCIOS</t>
  </si>
  <si>
    <t>COORDINADOR(A) CDN SUPPLY CHAIN</t>
  </si>
  <si>
    <t>COORDINADOR(A) CENTRO ENTRENAMIENTO INGENIERIA</t>
  </si>
  <si>
    <t>COORDINADOR(A) COMERCIAL</t>
  </si>
  <si>
    <t>COORDINADOR(A) COMERCIAL NEGOCIOS</t>
  </si>
  <si>
    <t>COORDINADOR(A) COMUNICACION CAV'S</t>
  </si>
  <si>
    <t>COORDINADOR(A) COMUNICACIONES UNIVERSIDAD CLARO</t>
  </si>
  <si>
    <t>COORDINADOR(A) CONTROL INVENTARIOS SUPPLY CHAIN</t>
  </si>
  <si>
    <t>COORDINADOR(A) CONTROL PLATAFORMAS</t>
  </si>
  <si>
    <t>COORDINADOR(A) CONTROL SUPPLY CHAIN</t>
  </si>
  <si>
    <t>COORDINADOR(A) CORRESPONSALES</t>
  </si>
  <si>
    <t>COORDINADOR(A) DE SERVICIOS</t>
  </si>
  <si>
    <t>COORDINADOR(A) DESPLIEGUE COLABORACION</t>
  </si>
  <si>
    <t>COORDINADOR(A) DISEÑO SERVICIOS Y PLATAFORMAS TIC</t>
  </si>
  <si>
    <t>COORDINADOR(A) EQUIPO SOPORTE NIVEL 3</t>
  </si>
  <si>
    <t>COORDINADOR(A) EXPERIENCIA DIGITAL</t>
  </si>
  <si>
    <t>COORDINADOR(A) EXPERIENCIA INTELIGENCIA DIGITAL</t>
  </si>
  <si>
    <t>COORDINADOR(A) EXPERIENCIA POSPAGO Y HOGAR</t>
  </si>
  <si>
    <t>COORDINADOR(A) FORMACION CALL CENTER</t>
  </si>
  <si>
    <t>COORDINADOR(A) FORMACION CANALES COMERCIALES</t>
  </si>
  <si>
    <t>COORDINADOR(A) FORMACION CAV´S</t>
  </si>
  <si>
    <t>COORDINADOR(A) FORMACION EMPRESAS Y NEGOCIOS</t>
  </si>
  <si>
    <t>COORDINADOR(A) FORMACION REGIONAL</t>
  </si>
  <si>
    <t>COORDINADOR(A) FRONT OFFICE HOGARES</t>
  </si>
  <si>
    <t>COORDINADOR(A) GESTION CAMBIOS Y CONFIGURACIONES</t>
  </si>
  <si>
    <t>COORDINADOR(A) GESTION CARTERA TERMINALES</t>
  </si>
  <si>
    <t>COORDINADOR(A) GESTION CONTENIDOS Y PROYECTOS</t>
  </si>
  <si>
    <t>COORDINADOR(A) GESTION DE CAPACIDAD Y DISEÑO DE PLATAFORMAS</t>
  </si>
  <si>
    <t>COORDINADOR(A) GESTION DEL TALENTO</t>
  </si>
  <si>
    <t>COORDINADOR(A) GESTION PERSUASIVA PERSONAS Y HOGARES</t>
  </si>
  <si>
    <t>COORDINADOR(A) GESTION PQR´S</t>
  </si>
  <si>
    <t>COORDINADOR(A) GESTION PREJURIDICA PERSONAS Y HOGARES</t>
  </si>
  <si>
    <t>COORDINADOR(A) GESTION RED IP Y SWITCHING</t>
  </si>
  <si>
    <t>COORDINADOR(A) GOBIERNO DATOS SAP</t>
  </si>
  <si>
    <t>COORDINADOR(A) HSE</t>
  </si>
  <si>
    <t>COORDINADOR(A) INFRAESTRUCTURA DATACENTER</t>
  </si>
  <si>
    <t>COORDINADOR(A) INTERNACIONAL VIDEO</t>
  </si>
  <si>
    <t>COORDINADOR(A) LOGISTICA INVERSA</t>
  </si>
  <si>
    <t>COORDINADOR(A) LOGISTICA OMNICANAL</t>
  </si>
  <si>
    <t>COORDINADOR(A) LOGISTICO</t>
  </si>
  <si>
    <t>COORDINADOR(A) MERCADEO</t>
  </si>
  <si>
    <t>COORDINADOR(A) MERCADEO I</t>
  </si>
  <si>
    <t>COORDINADOR(A) NACIONAL SOPORTE COMERCIAL</t>
  </si>
  <si>
    <t>COORDINADOR(A) O&amp;M DATOS Y CONECTIVIDAD</t>
  </si>
  <si>
    <t>COORDINADOR(A) OPERACION CORE DATOS</t>
  </si>
  <si>
    <t>COORDINADOR(A) OPERACION IT</t>
  </si>
  <si>
    <t>COORDINADOR(A) PQR´S REQUERIMIENTOS LEGALES</t>
  </si>
  <si>
    <t>COORDINADOR(A) PRESUPUESTO TRADE Y BTL</t>
  </si>
  <si>
    <t>COORDINADOR(A) PREVENTA</t>
  </si>
  <si>
    <t>COORDINADOR(A) PRODUCCION REVISTA</t>
  </si>
  <si>
    <t>COORDINADOR(A) PROYECTO</t>
  </si>
  <si>
    <t>COORDINADOR(A) PROYECTOS EXPERIENCIA</t>
  </si>
  <si>
    <t>COORDINADOR(A) PROYECTOS Y ANALITICA DE DATOS</t>
  </si>
  <si>
    <t>COORDINADOR(A) SALUD Y GESTION DEL RIESGO</t>
  </si>
  <si>
    <t>COORDINADOR(A) SEGURIDAD INDUSTRIAL</t>
  </si>
  <si>
    <t>COORDINADOR(A) SERVICIOS CONECTIVIDAD</t>
  </si>
  <si>
    <t>COORDINADOR(A) SERVICIOS I</t>
  </si>
  <si>
    <t>COORDINADOR(A) SERVICIOS II</t>
  </si>
  <si>
    <t>COORDINADOR(A) SERVICIOS III</t>
  </si>
  <si>
    <t>COORDINADOR(A) SOPORTE COMERCIAL</t>
  </si>
  <si>
    <t>COORDINADOR(A) SOPORTE OPERATIVO SAC</t>
  </si>
  <si>
    <t>COORDINADOR(A) SOPORTE TECNICO NEGOCIOS</t>
  </si>
  <si>
    <t>COORDINADOR(A) SOPORTE VENTAS TELEMERCADEO</t>
  </si>
  <si>
    <t>COORDINADOR(A) SOPORTE Y OPERACION GESTION HUMANA</t>
  </si>
  <si>
    <t>COORDINADOR(A) VAS Y NAP</t>
  </si>
  <si>
    <t>COORDINADOR(A) VENTAS CUENTAS CORPORATIVAS</t>
  </si>
  <si>
    <t>COORDINADOR(A) VENTAS NEGOCIOS</t>
  </si>
  <si>
    <t>COORDINADOR(A) WEB NOTICIERO</t>
  </si>
  <si>
    <t>DESARROLLADOR(A) .NET ESPECIALISTA</t>
  </si>
  <si>
    <t>DESARROLLADOR(A) .NET ESTANDAR</t>
  </si>
  <si>
    <t>DESARROLLADOR(A) .NET JUNIOR</t>
  </si>
  <si>
    <t>DESARROLLADOR(A) .NET SENIOR</t>
  </si>
  <si>
    <t>DESARROLLADOR(A) ANDROID ESTANDAR</t>
  </si>
  <si>
    <t>DESARROLLADOR(A) ANGULAR ESTANDAR</t>
  </si>
  <si>
    <t>DESARROLLADOR(A) ANGULAR SENIOR</t>
  </si>
  <si>
    <t>DESARROLLADOR(A) CXAAS</t>
  </si>
  <si>
    <t>DESARROLLADOR(A) GENESYS</t>
  </si>
  <si>
    <t>DESARROLLADOR(A) JAVA</t>
  </si>
  <si>
    <t>DESARROLLADOR(A) JAVA ESPECIALISTA</t>
  </si>
  <si>
    <t>DESARROLLADOR(A) JAVA ESTANDAR</t>
  </si>
  <si>
    <t>DESARROLLADOR(A) JAVA EXPERTO</t>
  </si>
  <si>
    <t>DESARROLLADOR(A) JAVA JUNIOR</t>
  </si>
  <si>
    <t>DESARROLLADOR(A) JAVA MICROSERVICIOS ESTANDAR</t>
  </si>
  <si>
    <t>DESARROLLADOR(A) JAVA MICROSERVICIOS SENIOR</t>
  </si>
  <si>
    <t>DESARROLLADOR(A) JAVA ORACLE</t>
  </si>
  <si>
    <t>DESARROLLADOR(A) JAVA SENIOR</t>
  </si>
  <si>
    <t>DESARROLLADOR(A) LIFERAY</t>
  </si>
  <si>
    <t>DESARROLLADOR(A) NEGOCIO SAAS</t>
  </si>
  <si>
    <t>DESARROLLADOR(A) ORACLE PL-SQL ESTANDAR</t>
  </si>
  <si>
    <t>DESARROLLADOR(A) ORACLE PL-SQL JUNIOR</t>
  </si>
  <si>
    <t>DESARROLLADOR(A) ORACLE SOA ESTANDAR</t>
  </si>
  <si>
    <t>DESARROLLADOR(A) ORACLE SOA SENIOR</t>
  </si>
  <si>
    <t>DESARROLLADOR(A) PHP ESTANDAR</t>
  </si>
  <si>
    <t>DESARROLLADOR(A) PHP JUNIOR</t>
  </si>
  <si>
    <t>DESARROLLADOR(A) PL/SQL ESTANDAR</t>
  </si>
  <si>
    <t>DESARROLLADOR(A) PL/SQL JUNIOR</t>
  </si>
  <si>
    <t>DESARROLLADOR(A) PL/SQL SENIOR</t>
  </si>
  <si>
    <t>DESARROLLADOR(A) PL-SQL ESTANDAR</t>
  </si>
  <si>
    <t>DESARROLLADOR(A) POWER BUILDER SENIOR</t>
  </si>
  <si>
    <t>DESARROLLADOR(A) RPA ESTANDAR</t>
  </si>
  <si>
    <t>DESARROLLADOR(A) RPA JUNIOR</t>
  </si>
  <si>
    <t>DESARROLLADOR(A) RPG</t>
  </si>
  <si>
    <t>DESARROLLADOR(A) RPG ESTANDAR</t>
  </si>
  <si>
    <t>DESARROLLADOR(A) RPG SENIOR</t>
  </si>
  <si>
    <t>DESARROLLADOR(A) SENIOR</t>
  </si>
  <si>
    <t>DESARROLLADOR(A) SENIOR GENESYS</t>
  </si>
  <si>
    <t>DESARROLLADOR(A) SHAREPOINT EXPERTO</t>
  </si>
  <si>
    <t>DESARROLLADOR(A) SHAREPOINT JUNIOR</t>
  </si>
  <si>
    <t>DESARROLLADOR(A) SHAREPOINT SENIOR</t>
  </si>
  <si>
    <t>DESARROLLADOR(A) SHAREPOINT ESTANDAR</t>
  </si>
  <si>
    <t>DESARROLLADOR(A) SOA</t>
  </si>
  <si>
    <t>DESARROLLADOR(A) SOA ESTANDAR</t>
  </si>
  <si>
    <t>DESARROLLADOR(A) SOLUCIONES CLOUD SR</t>
  </si>
  <si>
    <t>DESARROLLADOR(A) VISUAL BASIC ESTANDAR</t>
  </si>
  <si>
    <t>DESARROLLADOR(A) WEB JUNIOR</t>
  </si>
  <si>
    <t>DESARROLLADOR(A) WSO2</t>
  </si>
  <si>
    <t>DESARROLLADOR(A) WSO2 ESTANDAR</t>
  </si>
  <si>
    <t>DIRECTOR(A) ASEGURAMIENTO DE INGRESOS Y ANALITICA</t>
  </si>
  <si>
    <t>DIRECTOR(A) CENTROS DE ATENCION Y TIENDAS</t>
  </si>
  <si>
    <t>DIRECTOR(A) CLARO MEDIA</t>
  </si>
  <si>
    <t>DIRECTOR(A) CONTRALORIA</t>
  </si>
  <si>
    <t>DIRECTOR(A) CORPORATIVO FINANCIERO</t>
  </si>
  <si>
    <t>DIRECTOR(A) CORPORATIVO TECNOLOGIA</t>
  </si>
  <si>
    <t>DIRECTOR(A) EJECUTIVO UNIDAD MERCADO MASIVO</t>
  </si>
  <si>
    <t>DIRECTOR(A) EXPERIENCIA DEL CLIENTE</t>
  </si>
  <si>
    <t>DIRECTOR(A) FABRICA SOFTWARE</t>
  </si>
  <si>
    <t>DIRECTOR(A) GESTION EXPERIENCIA CANALES ATENCION MASIVO</t>
  </si>
  <si>
    <t>DIRECTOR(A) GRANDES CUENTAS</t>
  </si>
  <si>
    <t>DIRECTOR(A) IMPLEMENTACION</t>
  </si>
  <si>
    <t>DIRECTOR(A) INGENIERIA</t>
  </si>
  <si>
    <t>DIRECTOR(A) NEGOCIOS</t>
  </si>
  <si>
    <t>DIRECTOR(A) PLANEACION</t>
  </si>
  <si>
    <t>DIRECTOR(A) PRODUCTO FIJO Y CONVERGENCIA</t>
  </si>
  <si>
    <t>DIRECTOR(A) PRODUCTO MOVIL</t>
  </si>
  <si>
    <t>DIRECTOR(A) PRODUCTOS MERCADO CORPORATIVO</t>
  </si>
  <si>
    <t>DIRECTOR(A) RED MAS NOTICIAS</t>
  </si>
  <si>
    <t>DIRECTOR(A) REGION</t>
  </si>
  <si>
    <t>DIRECTOR(A) REGION 2</t>
  </si>
  <si>
    <t>DIRECTOR(A) REGION 4</t>
  </si>
  <si>
    <t>DIRECTOR(A) REVISTA</t>
  </si>
  <si>
    <t>DIRECTOR(A) SERVICIO AL CLIENTE CORPORATIVO</t>
  </si>
  <si>
    <t>DIRECTOR(A) SOPORTE A LA OPERACION</t>
  </si>
  <si>
    <t>DIRECTOR(A) SUPPLY CHAIN</t>
  </si>
  <si>
    <t>DIRECTOR(A) TERMINALES Y EQUIPOS HOGAR</t>
  </si>
  <si>
    <t>DISEÑADOR(A) EDITORIAL REVISTA</t>
  </si>
  <si>
    <t>DISEÑADOR(A) GRAFICO</t>
  </si>
  <si>
    <t>DISEÑADOR(A) WEB</t>
  </si>
  <si>
    <t>EJECUTIVO(A) CUENTAS RETAILER</t>
  </si>
  <si>
    <t>ESPECIALISTA DE DIMENSIONAMIENTO</t>
  </si>
  <si>
    <t>ESPECIALISTA DE DIMENSIONAMIENTO SENIOR</t>
  </si>
  <si>
    <t>FORMADOR CSI</t>
  </si>
  <si>
    <t>FORMADOR(A)</t>
  </si>
  <si>
    <t>FORMADOR(A) ESTANDAR</t>
  </si>
  <si>
    <t>GERENTE AGENTE COMERCIAL CALLE</t>
  </si>
  <si>
    <t>GERENTE COMERCIAL NEGOCIOS 1</t>
  </si>
  <si>
    <t>GERENTE ECOMMERCE Y CANALES DIGITALES</t>
  </si>
  <si>
    <t>GERENTE ESTRATEGICO DE ENTRENAMIENTO ALIADO</t>
  </si>
  <si>
    <t>GERENTE GESTION PQR'S</t>
  </si>
  <si>
    <t>GESTOR(A) AUTOMATIZACION</t>
  </si>
  <si>
    <t>GESTOR(A) AUTOMATIZACION Y TABLEROS DE CONTROL</t>
  </si>
  <si>
    <t>GESTOR(A) CONECTIVIDAD ESTANDAR</t>
  </si>
  <si>
    <t>GESTOR(A) DE EVENTOS</t>
  </si>
  <si>
    <t>GESTOR(A) DE INCIDENTES</t>
  </si>
  <si>
    <t>GESTOR(A) DE OFICINA DE PROYECTOS</t>
  </si>
  <si>
    <t>GESTOR(A) DE OPERACION</t>
  </si>
  <si>
    <t>GESTOR(A) DE OPERACION SEGURIDAD JUNIOR</t>
  </si>
  <si>
    <t>GESTOR(A) DE PROCESOS SENIOR</t>
  </si>
  <si>
    <t>GESTOR(A) DE PROYECTOS</t>
  </si>
  <si>
    <t>GESTOR(A) DESEMPEÑO MEJORA CONTINUA NIVEL 2</t>
  </si>
  <si>
    <t>GESTOR(A) HSE</t>
  </si>
  <si>
    <t>GESTOR(A) INCIDENTES ESTANDAR</t>
  </si>
  <si>
    <t>GESTOR(A) ITIL N1</t>
  </si>
  <si>
    <t>GESTOR(A) ITIL N2</t>
  </si>
  <si>
    <t>GESTOR(A) ITIL N2 ESTANDAR</t>
  </si>
  <si>
    <t>GESTOR(A) ITIL N2 SENIOR</t>
  </si>
  <si>
    <t>GESTOR(A) ITOPS DSD</t>
  </si>
  <si>
    <t>GESTOR(A) MEJORA CONTINUA N1</t>
  </si>
  <si>
    <t>GESTOR(A) NOC BACKOFFICE</t>
  </si>
  <si>
    <t>GESTOR(A) NOC REMOTO</t>
  </si>
  <si>
    <t>GESTOR(A) OPERACION HSE</t>
  </si>
  <si>
    <t>GESTOR(A) PROCESOS ITIL NIVEL 1</t>
  </si>
  <si>
    <t>GESTOR(A) PROCESOS JUNIOR</t>
  </si>
  <si>
    <t>GESTOR(A) PROYECTOS ESTANDAR</t>
  </si>
  <si>
    <t>GESTOR(A) PROYECTOS EXPERTO</t>
  </si>
  <si>
    <t>GESTOR(A) PROYECTOS JUNIOR</t>
  </si>
  <si>
    <t>GESTOR(A) PROYECTOS SENIOR</t>
  </si>
  <si>
    <t>GESTOR(A) SDM N1</t>
  </si>
  <si>
    <t>GESTOR(A) SDM SENIOR</t>
  </si>
  <si>
    <t>GESTOR(A) SDM STAFF</t>
  </si>
  <si>
    <t>GESTOR(A) SERVICIOS</t>
  </si>
  <si>
    <t>INGENIERO CIENTIFICO DATOS ALIADO</t>
  </si>
  <si>
    <t>INGENIERO CLOUD DATACENTER</t>
  </si>
  <si>
    <t>INGENIERO(A) ADMINISTRADOR CLOUD SR</t>
  </si>
  <si>
    <t>INGENIERO(A) ADMINISTRADOR CORE BANDA ANCHA</t>
  </si>
  <si>
    <t>INGENIERO(A) ADMINISTRADOR CORE TELEFONIA SR</t>
  </si>
  <si>
    <t>INGENIERO(A) ADMINISTRADOR HERRAMIENTAS GESTION</t>
  </si>
  <si>
    <t>INGENIERO(A) ADMINISTRADOR INCIDENTES</t>
  </si>
  <si>
    <t>INGENIERO(A) ADMINISTRADOR PLATAFORMA CONVERGENTE</t>
  </si>
  <si>
    <t>INGENIERO(A) ADMINISTRADOR PLATAFORMAS TV</t>
  </si>
  <si>
    <t>INGENIERO(A) ADMINISTRADOR RECURSOS TECNOLOGICOS</t>
  </si>
  <si>
    <t>INGENIERO(A) ADMINISTRADOR RESPALDOS Y RESTAURACION SR</t>
  </si>
  <si>
    <t>INGENIERO(A) ADMINISTRADOR SAP SR</t>
  </si>
  <si>
    <t>INGENIERO(A) ADMINISTRADOR SISTEMAS OPERATIVOS</t>
  </si>
  <si>
    <t>INGENIERO(A) ADMINISTRADOR TELEFONIA Y VAS</t>
  </si>
  <si>
    <t>INGENIERO(A) ADMISTRADOR SAP</t>
  </si>
  <si>
    <t>INGENIERO(A) APROVISIONAMIENTO ESTANDAR</t>
  </si>
  <si>
    <t>INGENIERO(A) APROVISIONAMIENTO PROYECTOS</t>
  </si>
  <si>
    <t>INGENIERO(A) APROVISIONAMIENTO PROYECTOS SR</t>
  </si>
  <si>
    <t>INGENIERO(A) ARQUITECTURA RED SR</t>
  </si>
  <si>
    <t>INGENIERO(A) ASEGURAMIENTO</t>
  </si>
  <si>
    <t>INGENIERO(A) ASEGURAMIENTO CALIDAD</t>
  </si>
  <si>
    <t>INGENIERO(A) ASEGURAMIENTO CALIDAD E&amp;N</t>
  </si>
  <si>
    <t>INGENIERO(A) ASEGURAMIENTO CALIDAD E&amp;N JR</t>
  </si>
  <si>
    <t>INGENIERO(A) ASEGURAMIENTO CALIDAD EMPRESAS Y NEGOCIOS</t>
  </si>
  <si>
    <t>INGENIERO(A) ASEGURAMIENTO CALIDAD SIAO</t>
  </si>
  <si>
    <t>INGENIERO(A) ASEGURAMIENTO CALIDAD SIAO JR</t>
  </si>
  <si>
    <t>INGENIERO(A) ASEGURAMIENTO CALIDAD Y MEJORA CONTINUA E&amp;N</t>
  </si>
  <si>
    <t>INGENIERO(A) ASEGURAMIENTO DOCUMENTAL ESTANDAR</t>
  </si>
  <si>
    <t>INGENIERO(A) ASEGURAMIENTO DOCUMENTAL JUNIOR</t>
  </si>
  <si>
    <t>INGENIERO(A) ASEGURAMIENTO INGRESOS</t>
  </si>
  <si>
    <t>INGENIERO(A) ASEGURAMIENTO INGRESOS SR</t>
  </si>
  <si>
    <t>INGENIERO(A) ASEGURAMIENTO SERVICIO</t>
  </si>
  <si>
    <t>INGENIERO(A) ASEGURAMIENTO SERVICIOS MOVILES E&amp;N</t>
  </si>
  <si>
    <t>INGENIERO(A) AUTOMATIZACION Y TABLEROS DE CONTROL</t>
  </si>
  <si>
    <t>INGENIERO(A) BACK HFC</t>
  </si>
  <si>
    <t>INGENIERO(A) BACK OFFICE ACCESO</t>
  </si>
  <si>
    <t>INGENIERO(A) BACK OFFICE ALAMBRICO HFC</t>
  </si>
  <si>
    <t>INGENIERO(A) BACK OFFICE CABLE</t>
  </si>
  <si>
    <t>INGENIERO(A) BACK OFFICE CORE VAS Y PLATAFORMAS SR</t>
  </si>
  <si>
    <t>INGENIERO(A) BACKOFFICE ALAMBRICO ENERGIA</t>
  </si>
  <si>
    <t>INGENIERO(A) BACKOFFICE PLATAFORMAS ABIERTAS</t>
  </si>
  <si>
    <t>INGENIERO(A) BACKUP Y ALMACENAMIENTO</t>
  </si>
  <si>
    <t>INGENIERO(A) BASE DE DATOS SQL</t>
  </si>
  <si>
    <t>INGENIERO(A) BASES DE DATOS ORACLE</t>
  </si>
  <si>
    <t>INGENIERO(A) BI ESTANDAR</t>
  </si>
  <si>
    <t>INGENIERO(A) BI JUNIOR</t>
  </si>
  <si>
    <t>INGENIERO(A) BI SENIOR</t>
  </si>
  <si>
    <t>INGENIERO(A) CALIDAD RED DATOS</t>
  </si>
  <si>
    <t>INGENIERO(A) CALIDAD Y OPTIMIZACION SR</t>
  </si>
  <si>
    <t>INGENIERO(A) CAMBIOS CONFIGURACION</t>
  </si>
  <si>
    <t>INGENIERO(A) CENTRO DE OPERACION DE RED</t>
  </si>
  <si>
    <t>INGENIERO(A) CENTRO DE OPERACIONES</t>
  </si>
  <si>
    <t>INGENIERO(A) CENTRO OPERACION JUNIOR</t>
  </si>
  <si>
    <t>INGENIERO(A) CIENCIA DE DATOS</t>
  </si>
  <si>
    <t>INGENIERO(A) CONECTIVIDAD ESTANDAR</t>
  </si>
  <si>
    <t>INGENIERO(A) CONECTIVIDAD EXPERTO</t>
  </si>
  <si>
    <t>INGENIERO(A) CONECTIVIDAD JUNIOR</t>
  </si>
  <si>
    <t>INGENIERO(A) CONECTIVIDAD SENIOR</t>
  </si>
  <si>
    <t>INGENIERO(A) CONFIGURACION BACK OFFICE INALAMBRICO</t>
  </si>
  <si>
    <t>INGENIERO(A) CONFIGURACION BACKBONE</t>
  </si>
  <si>
    <t>INGENIERO(A) CONFIGURACION RED TRANSMISION DATOS</t>
  </si>
  <si>
    <t>INGENIERO(A) CONFIGURADOR CORE BANDA ANCHA</t>
  </si>
  <si>
    <t>INGENIERO(A) CONTROL ALIADOS INFRAESTRUCTURA TELCO</t>
  </si>
  <si>
    <t>INGENIERO(A) CONTROL CAMBIOS</t>
  </si>
  <si>
    <t>INGENIERO(A) CONTROL CAMBIOS PLATAFORMA</t>
  </si>
  <si>
    <t>INGENIERO(A) CONTROL CICLO FACTURACION Y PAGO</t>
  </si>
  <si>
    <t>INGENIERO(A) CONTROL CONFIGURACIONES</t>
  </si>
  <si>
    <t>INGENIERO(A) CONTROL CONFIGURACIONES SR</t>
  </si>
  <si>
    <t>INGENIERO(A) CONTROL CONTRATOS</t>
  </si>
  <si>
    <t>INGENIERO(A) CONTROL IMEI</t>
  </si>
  <si>
    <t>INGENIERO(A) CORE IP/MPLS</t>
  </si>
  <si>
    <t>INGENIERO(A) CORE IP/MPLS JR</t>
  </si>
  <si>
    <t>INGENIERO(A) CORE IP/MPLS SR</t>
  </si>
  <si>
    <t>INGENIERO(A) CORE TRANSMISION</t>
  </si>
  <si>
    <t>INGENIERO(A) DATOS &amp; CONECTIVIDAD</t>
  </si>
  <si>
    <t>INGENIERO(A) DATOS ESTANDAR</t>
  </si>
  <si>
    <t>INGENIERO(A) DATOS JUNIOR</t>
  </si>
  <si>
    <t>INGENIERO(A) DATOS SENIOR</t>
  </si>
  <si>
    <t>INGENIERO(A) DE ASEGURAMIENTO DOCUMENTAL</t>
  </si>
  <si>
    <t>INGENIERO(A) DE CONECTIVIDAD</t>
  </si>
  <si>
    <t>INGENIERO(A) DE PROYECTOS</t>
  </si>
  <si>
    <t>INGENIERO(A) DE SOPORTE 2.0</t>
  </si>
  <si>
    <t>INGENIERO(A) DE SOPORTE TECNICO NIVEL 2 IRE</t>
  </si>
  <si>
    <t>INGENIERO(A) DESARROLLADOR GENESYS</t>
  </si>
  <si>
    <t>INGENIERO(A) DESARROLLO DE PRODUCTOS Y SERVICIOS DE COMUNICACIONES UNIFICADAS</t>
  </si>
  <si>
    <t>INGENIERO(A) DESARROLLO FULL STACK ESTANDAR</t>
  </si>
  <si>
    <t>INGENIERO(A) DESARROLLO FULL STACK SENIOR</t>
  </si>
  <si>
    <t>INGENIERO(A) DESARROLLO SENIOR</t>
  </si>
  <si>
    <t>INGENIERO(A) DESARROLLO Y OPERACIONES</t>
  </si>
  <si>
    <t>INGENIERO(A) DEVOPS ESTANDAR</t>
  </si>
  <si>
    <t>INGENIERO(A) DEVOPS SENIOR</t>
  </si>
  <si>
    <t>INGENIERO(A) DIMENSIONAMIENTO RED ACCESO</t>
  </si>
  <si>
    <t>INGENIERO(A) DIMENSIONAMIENTO RED ACCESO SR</t>
  </si>
  <si>
    <t>INGENIERO(A) DISEÑO CELULAR</t>
  </si>
  <si>
    <t>INGENIERO(A) DISEÑO CELULAR SR</t>
  </si>
  <si>
    <t>INGENIERO(A) DISEÑO CONMUTACION</t>
  </si>
  <si>
    <t>INGENIERO(A) DISEÑO CORE</t>
  </si>
  <si>
    <t>INGENIERO(A) DISEÑO IP RAN (UAN)</t>
  </si>
  <si>
    <t>INGENIERO(A) DISEÑO RED CENTRAL DATOS</t>
  </si>
  <si>
    <t>INGENIERO(A) DISEÑO RED CENTRAL DATOS SR</t>
  </si>
  <si>
    <t>INGENIERO(A) DISEÑO RED TRANSPORTE</t>
  </si>
  <si>
    <t>INGENIERO(A) DUEÑO DE PLATAFORMA BANDA ANCHA</t>
  </si>
  <si>
    <t>INGENIERO(A) DUEÑO DE PLATAFORMA HUB INTERNACIONAL</t>
  </si>
  <si>
    <t>INGENIERO(A) DUEÑO DE PLATAFORMA IOT</t>
  </si>
  <si>
    <t>INGENIERO(A) DUEÑO DE PLATAFORMA TELEVISION</t>
  </si>
  <si>
    <t>INGENIERO(A) ELECTRICO</t>
  </si>
  <si>
    <t>INGENIERO(A) ELECTROMECANICO</t>
  </si>
  <si>
    <t>INGENIERO(A) EN ATENCION SERVICIOS EMPRESAS Y NEGOCIO</t>
  </si>
  <si>
    <t>INGENIERO(A) ESPECIALISTA BO IP Y SWITCHING</t>
  </si>
  <si>
    <t>INGENIERO(A) ESPECIALISTA BO TRANSMISION</t>
  </si>
  <si>
    <t>INGENIERO(A) ESPECIALISTA ELECTRICO</t>
  </si>
  <si>
    <t>INGENIERO(A) ESPECIALISTA PLANEACION Y DISEÑO CORE DATOS</t>
  </si>
  <si>
    <t>INGENIERO(A) ESPECIALIZADO DEVOPS</t>
  </si>
  <si>
    <t>INGENIERO(A) ESPECIALIZADO DSD</t>
  </si>
  <si>
    <t>INGENIERO(A) ESPECIALIZADO FULLSTACK SENIOR</t>
  </si>
  <si>
    <t>INGENIERO(A) ESPECIALIZADO PLANEACION Y DISEÑO CORE DATOS</t>
  </si>
  <si>
    <t>INGENIERO(A) EXPERTO OTT</t>
  </si>
  <si>
    <t>INGENIERO(A) EXPLOTACION BI</t>
  </si>
  <si>
    <t>INGENIERO(A) EXPLOTACION BI JR</t>
  </si>
  <si>
    <t>INGENIERO(A) FRONT</t>
  </si>
  <si>
    <t>INGENIERO(A) FRONT DSD</t>
  </si>
  <si>
    <t>INGENIERO(A) FRONT OFFICE</t>
  </si>
  <si>
    <t>INGENIERO(A) FRONT OFFICE JR</t>
  </si>
  <si>
    <t>INGENIERO(A) FULL STACK SENIOR</t>
  </si>
  <si>
    <t>INGENIERO(A) GESTION BACKLOG Y NOVEDADES</t>
  </si>
  <si>
    <t>INGENIERO(A) GESTION DATOS</t>
  </si>
  <si>
    <t>INGENIERO(A) GESTION INFORMACION</t>
  </si>
  <si>
    <t>INGENIERO(A) GESTION INFORMACION SR</t>
  </si>
  <si>
    <t>INGENIERO(A) GESTION INSTALACIONES CON TERCEROS</t>
  </si>
  <si>
    <t>INGENIERO(A) GESTION RED CORPORATIVO</t>
  </si>
  <si>
    <t>INGENIERO(A) GESTION RED NEGOCIOS</t>
  </si>
  <si>
    <t>INGENIERO(A) GESTION RED TRANSMISION DATOS</t>
  </si>
  <si>
    <t>INGENIERO(A) GESTOR CALIDAD</t>
  </si>
  <si>
    <t>INGENIERO(A) HTS</t>
  </si>
  <si>
    <t>INGENIERO(A) HTS II</t>
  </si>
  <si>
    <t>INGENIERO(A) I BACK OFFICE DATOS</t>
  </si>
  <si>
    <t>INGENIERO(A) I BACKOFFICE PLATAFORMAS ABIERTAS</t>
  </si>
  <si>
    <t>INGENIERO(A) I DIMENSIONAMIENTO PLATAFORMAS</t>
  </si>
  <si>
    <t>INGENIERO(A) I DISEÑO RED TRANSPORTE</t>
  </si>
  <si>
    <t>INGENIERO(A) I ELECTROMECANICO</t>
  </si>
  <si>
    <t>INGENIERO(A) I FRONT OFFICE</t>
  </si>
  <si>
    <t>INGENIERO(A) I GESTION RED TRANSMISION DATOS</t>
  </si>
  <si>
    <t>INGENIERO(A) I RECEPCION INFRAESTRUCTURA</t>
  </si>
  <si>
    <t>INGENIERO(A) I SISTEMAS GESTION RED</t>
  </si>
  <si>
    <t>INGENIERO(A) II BACK OFFICE ACCESO Y TRASMISION</t>
  </si>
  <si>
    <t>INGENIERO(A) II BACK OFFICE DATOS</t>
  </si>
  <si>
    <t>INGENIERO(A) II BACK OFFICE INALAMBRICO</t>
  </si>
  <si>
    <t>INGENIERO(A) II BACKOFFICE ALAMBRICO ENERGIA</t>
  </si>
  <si>
    <t>INGENIERO(A) II BACKOFFICE RED TRANSMISION DATOS</t>
  </si>
  <si>
    <t>INGENIERO(A) II DISEÑO CELULAR</t>
  </si>
  <si>
    <t>INGENIERO(A) II DISEÑO RED TRANSPORTE</t>
  </si>
  <si>
    <t>INGENIERO(A) II IMPLEMENTACION EXPANSION ACCESO</t>
  </si>
  <si>
    <t>INGENIERO(A) II SISTEMAS GESTION RED</t>
  </si>
  <si>
    <t>INGENIERO(A) III BACK OFFICE CORE VAS Y PLATAFORMAS</t>
  </si>
  <si>
    <t>INGENIERO(A) III BACK OFFICE CORE Y PLATAFORMAS</t>
  </si>
  <si>
    <t>INGENIERO(A) III BACK OFFICE INALAMBRICO</t>
  </si>
  <si>
    <t>INGENIERO(A) III BACKOFFICE DATOS</t>
  </si>
  <si>
    <t>INGENIERO(A) III CALIDAD RED DATOS</t>
  </si>
  <si>
    <t>INGENIERO(A) III CONTROL CAMBIOS</t>
  </si>
  <si>
    <t>INGENIERO(A) III DDP INFORMATICA</t>
  </si>
  <si>
    <t>INGENIERO(A) III DISEÑO CELULAR</t>
  </si>
  <si>
    <t>INGENIERO(A) III DISEÑO RED TRANSPORTE</t>
  </si>
  <si>
    <t>INGENIERO(A) III OPERACION CORE</t>
  </si>
  <si>
    <t>INGENIERO(A) III OPERACION RED CENTRAL</t>
  </si>
  <si>
    <t>INGENIERO(A) III OSS</t>
  </si>
  <si>
    <t>INGENIERO(A) III PORTAFOLIO</t>
  </si>
  <si>
    <t>INGENIERO(A) III SOPORTE COC DIGITAL</t>
  </si>
  <si>
    <t>INGENIERO(A) IMPLEMENTACION FABRICA DE PROYECTOS</t>
  </si>
  <si>
    <t>INGENIERO(A) IMPLEMENTACION OBRAS CIVILES</t>
  </si>
  <si>
    <t>INGENIERO(A) IMPLEMENTACION PLATAFORMAS</t>
  </si>
  <si>
    <t>INGENIERO(A) IMPLEMENTACION SERVICIOS TIC</t>
  </si>
  <si>
    <t>INGENIERO(A) IMPLEMENTACION SOLUCIONES ANALITICAS</t>
  </si>
  <si>
    <t>INGENIERO(A) IMPLEMENTACION SOLUCIONES INDOOR Y SMALL CELLS</t>
  </si>
  <si>
    <t>INGENIERO(A) IMPLEMENTACION SOLUCIONES INDOOR Y SMALL CELLS SR</t>
  </si>
  <si>
    <t>INGENIERO(A) INFRAESTRUCTURA</t>
  </si>
  <si>
    <t>INGENIERO(A) INFRAESTRUCTURA ESTANDAR</t>
  </si>
  <si>
    <t>INGENIERO(A) INFRAESTRUCTURA SENIOR</t>
  </si>
  <si>
    <t>INGENIERO(A) IP Y TRANSMISION</t>
  </si>
  <si>
    <t>INGENIERO(A) ITOPS DSD</t>
  </si>
  <si>
    <t>INGENIERO(A) ITOPS DSD ESTANDAR</t>
  </si>
  <si>
    <t>INGENIERO(A) IV ARQUITECTURA INFORMATICA</t>
  </si>
  <si>
    <t>INGENIERO(A) IV DDP INFORMATICA</t>
  </si>
  <si>
    <t>INGENIERO(A) IV DESARROLLO COC DIGITAL</t>
  </si>
  <si>
    <t>INGENIERO(A) IV DISEÑO CELULAR</t>
  </si>
  <si>
    <t>INGENIERO(A) IV DISEÑO RED TRANSPORTE</t>
  </si>
  <si>
    <t>INGENIERO(A) IV GESTION PORTAFOLIO</t>
  </si>
  <si>
    <t>INGENIERO(A) LIDER APROVISIONAMIENTO INSTALACIONES</t>
  </si>
  <si>
    <t>INGENIERO(A) LIDER BACK OFFICE ACCESO Y TRASMISION</t>
  </si>
  <si>
    <t>INGENIERO(A) LIDER BACK OFFICE DATOS</t>
  </si>
  <si>
    <t>INGENIERO(A) LIDER BACKOFFICE CORE Y PLATAFORMAS</t>
  </si>
  <si>
    <t>INGENIERO(A) LIDER CONTROL CAMBIOS</t>
  </si>
  <si>
    <t>INGENIERO(A) LIDER DESARROLLO FACTURACION</t>
  </si>
  <si>
    <t>INGENIERO(A) LIDER GESTION RED</t>
  </si>
  <si>
    <t>INGENIERO(A) LIDER GESTION RED ACCESO</t>
  </si>
  <si>
    <t>INGENIERO(A) LIDER GESTION RED DATOS</t>
  </si>
  <si>
    <t>INGENIERO(A) LIDER IT OPERACION DATACENTER</t>
  </si>
  <si>
    <t>INGENIERO(A) LIDER NODOS INALAMBRICOS</t>
  </si>
  <si>
    <t>INGENIERO(A) LIDER OPERACION DSD</t>
  </si>
  <si>
    <t>INGENIERO(A) LIDER PLANEACION APROVISIONAMIENTO</t>
  </si>
  <si>
    <t>INGENIERO(A) LIDER PREVENTA</t>
  </si>
  <si>
    <t>INGENIERO(A) LIDER SISTEMAS OPERATIVOS WINDOWS</t>
  </si>
  <si>
    <t>INGENIERO(A) LIDER VAS CLOUD</t>
  </si>
  <si>
    <t>INGENIERO(A) MANTENIMIENTO CONMUTACION</t>
  </si>
  <si>
    <t>INGENIERO(A) MANTENIMIENTO DATACENTER</t>
  </si>
  <si>
    <t>INGENIERO(A) MANTENIMIENTO INFRACELL</t>
  </si>
  <si>
    <t>INGENIERO(A) MANTENIMIENTO OBRAS CIVILES ESTANDAR</t>
  </si>
  <si>
    <t>INGENIERO(A) MANTENIMIENTO OBRAS CIVILES JUNIOR</t>
  </si>
  <si>
    <t>INGENIERO(A) MANTENIMIENTO OBRAS CIVILES SENIOR</t>
  </si>
  <si>
    <t>INGENIERO(A) MEJORA CONTINUA</t>
  </si>
  <si>
    <t>INGENIERO(A) MESA SERVICIOS MOVILES E&amp;N</t>
  </si>
  <si>
    <t>INGENIERO(A) MIGRACION DE DATOS</t>
  </si>
  <si>
    <t>INGENIERO(A) NOC BACKOFFICE</t>
  </si>
  <si>
    <t>INGENIERO(A) NOC FRONT OFFICE</t>
  </si>
  <si>
    <t>INGENIERO(A) NOC FRONTOFFICE</t>
  </si>
  <si>
    <t>INGENIERO(A) NOC INTERNACIONAL DE VIDEO JR</t>
  </si>
  <si>
    <t>INGENIERO(A) NOC INTERNACIONAL VIDEO</t>
  </si>
  <si>
    <t>INGENIERO(A) NOC REMOTO</t>
  </si>
  <si>
    <t>INGENIERO(A) O&amp;M DATOS Y CONECTIVIDAD</t>
  </si>
  <si>
    <t>INGENIERO(A) O&amp;M OPTICA</t>
  </si>
  <si>
    <t>INGENIERO(A) O&amp;M TRANSPORTE IP</t>
  </si>
  <si>
    <t>INGENIERO(A) O&amp;M TRANSPORTE IP II</t>
  </si>
  <si>
    <t>INGENIERO(A) O&amp;M TRANSPORTE IP III</t>
  </si>
  <si>
    <t>INGENIERO(A) OBRAS CIVILES</t>
  </si>
  <si>
    <t>INGENIERO(A) OPERACION CORE</t>
  </si>
  <si>
    <t>INGENIERO(A) OPERACION SERVICIOS ADMINISTRADOS</t>
  </si>
  <si>
    <t>INGENIERO(A) OPERACION SERVICIOS ADMINISTRADOS DATACENTER SR</t>
  </si>
  <si>
    <t>INGENIERO(A) OPERACIONES ESTANDAR</t>
  </si>
  <si>
    <t>INGENIERO(A) OPERACIONES JUNIOR</t>
  </si>
  <si>
    <t>INGENIERO(A) OPERACIONES SENIOR</t>
  </si>
  <si>
    <t>INGENIERO(A) OPTIMIZACION Y DISEÑO RED TRANSPORTE</t>
  </si>
  <si>
    <t>INGENIERO(A) P&amp;S DATOS</t>
  </si>
  <si>
    <t>INGENIERO(A) P&amp;S VIDEO</t>
  </si>
  <si>
    <t>INGENIERO(A) PLANEACION CORE</t>
  </si>
  <si>
    <t>INGENIERO(A) PLANEACION E IMPLEMENTACION</t>
  </si>
  <si>
    <t>INGENIERO(A) PLANEACION RED</t>
  </si>
  <si>
    <t>INGENIERO(A) PLANEACION TELEFONIA</t>
  </si>
  <si>
    <t>INGENIERO(A) PLANEACION Y DIMENSIONAMIENTO OBRAS CIVILES</t>
  </si>
  <si>
    <t>INGENIERO(A) PLANEACION Y DISEÑO CORE DATOS</t>
  </si>
  <si>
    <t>INGENIERO(A) PLANEACION Y DISEÑO TRANSPORTE CORE DATOS</t>
  </si>
  <si>
    <t>INGENIERO(A) PREMIUM</t>
  </si>
  <si>
    <t>INGENIERO(A) PREMIUM DSD</t>
  </si>
  <si>
    <t>INGENIERO(A) PREMIUM DSD JUNIOR</t>
  </si>
  <si>
    <t>INGENIERO(A) PREMIUM DSD SENIOR</t>
  </si>
  <si>
    <t>INGENIERO(A) PREVENTA</t>
  </si>
  <si>
    <t>INGENIERO(A) PREVENTA SR</t>
  </si>
  <si>
    <t>INGENIERO(A) PROTECCION COMERCIAL Y PREVENCION FRAUDE</t>
  </si>
  <si>
    <t>INGENIERO(A) PROTECCION TECNOLOGICA</t>
  </si>
  <si>
    <t>INGENIERO(A) PROYECTOS CORPORATIVOS</t>
  </si>
  <si>
    <t>INGENIERO(A) PROYECTOS DE INVERSION Y ACTIVOS</t>
  </si>
  <si>
    <t>INGENIERO(A) PROYECTOS ESTANDAR</t>
  </si>
  <si>
    <t>INGENIERO(A) PROYECTOS JUNIOR</t>
  </si>
  <si>
    <t>INGENIERO(A) PROYECTOS PORTAFOLIO</t>
  </si>
  <si>
    <t>INGENIERO(A) PROYECTOS TRANSPORTE</t>
  </si>
  <si>
    <t>INGENIERO(A) PROYECTOS Y ARQUITECTURA</t>
  </si>
  <si>
    <t>INGENIERO(A) PRUEBAS ASEGURAMIENTO</t>
  </si>
  <si>
    <t>INGENIERO(A) RED</t>
  </si>
  <si>
    <t>INGENIERO(A) RED PLANTA EXTERNA</t>
  </si>
  <si>
    <t>INGENIERO(A) RED TELEFONIA</t>
  </si>
  <si>
    <t>INGENIERO(A) SEGURIDAD DE LA INFORMACION ESTANDAR</t>
  </si>
  <si>
    <t>INGENIERO(A) SEGURIDAD DE LA INFORMACION SENIOR</t>
  </si>
  <si>
    <t>INGENIERO(A) SEGURIDAD DE LA INFORMACION </t>
  </si>
  <si>
    <t>INGENIERO(A) SEGURIDAD INFORMACION</t>
  </si>
  <si>
    <t>INGENIERO(A) SEGURIDAD INFORMACION SR</t>
  </si>
  <si>
    <t>INGENIERO(A) SERVICIOS</t>
  </si>
  <si>
    <t>INGENIERO(A) SISTEMAS GESTION RED</t>
  </si>
  <si>
    <t>INGENIERO(A) SISTEMAS GESTION RED I</t>
  </si>
  <si>
    <t>INGENIERO(A) SISTEMAS GESTION RED SR</t>
  </si>
  <si>
    <t>INGENIERO(A) SISTEMAS INFORMACION</t>
  </si>
  <si>
    <t>INGENIERO(A) SOLUCIONES ANALITICAS</t>
  </si>
  <si>
    <t>INGENIERO(A) SOLUCIONES INFORMACION SR</t>
  </si>
  <si>
    <t>INGENIERO(A) SOPORTE CORPORATIVO</t>
  </si>
  <si>
    <t>INGENIERO(A) SOPORTE HERRAMIENTAS DE GESTION</t>
  </si>
  <si>
    <t>INGENIERO(A) SOPORTE HERRAMIENTAS DE GESTION ESTANDAR</t>
  </si>
  <si>
    <t>INGENIERO(A) SOPORTE HERRAMIENTAS DE GESTION SENIOR</t>
  </si>
  <si>
    <t>INGENIERO(A) SOPORTE INSTALACIONES CORPORATIVAS</t>
  </si>
  <si>
    <t>INGENIERO(A) SOPORTE NIVEL 1</t>
  </si>
  <si>
    <t>INGENIERO(A) SOPORTE RED MICROONDAS</t>
  </si>
  <si>
    <t>INGENIERO(A) SOPORTE SISTEMAS INFORMACION</t>
  </si>
  <si>
    <t>INGENIERO(A) SOPORTE TECNICO NIVEL 1</t>
  </si>
  <si>
    <t>INGENIERO(A) SOPORTE TECNICO NIVEL 2</t>
  </si>
  <si>
    <t>INGENIERO(A) TRANSICION DE SERVICIOS CXAAS</t>
  </si>
  <si>
    <t>INGENIERO(A) Y MTTO OPERACION CORE</t>
  </si>
  <si>
    <t>JEFE CIBERINTELIGENCIA &amp; AMENAZAS CIBERSEGURIDAD</t>
  </si>
  <si>
    <t>JEFE EVALUACION TERMINALES Y TARJETAS SIM</t>
  </si>
  <si>
    <t>JEFE FIDELIZACION</t>
  </si>
  <si>
    <t>JEFE FORMACION REGIONAL Y ESCUELAS</t>
  </si>
  <si>
    <t>JEFE GESTION CAMBIOS Y CONFIGURACIONES</t>
  </si>
  <si>
    <t>JEFE IMPLEMENTACION CORE TRANSPORTE Y PACO</t>
  </si>
  <si>
    <t>JEFE SOLUCIONES IT</t>
  </si>
  <si>
    <t>LIDER NEGOCIO TERMINALES</t>
  </si>
  <si>
    <t>LIDER TECNICO SHAREPOINT</t>
  </si>
  <si>
    <t>OPERADOR(A) DE SOPORTE</t>
  </si>
  <si>
    <t>OPERADOR(A) SOPORTE ESTANDAR</t>
  </si>
  <si>
    <t>ORIENTADOR(A) SERVICIO AL CLIENTE</t>
  </si>
  <si>
    <t>PRODUCTOR(A)</t>
  </si>
  <si>
    <t>SEGURIDAD ELECTRONICA EBI CLOUD DATACENTER</t>
  </si>
  <si>
    <t>SUBDIRECTOR(A) REVISTA</t>
  </si>
  <si>
    <t>SUPERVISOR(A) AGENTES I</t>
  </si>
  <si>
    <t>SUPERVISOR(A) AGENTES II</t>
  </si>
  <si>
    <t>SUPERVISOR(A) AGENTES III</t>
  </si>
  <si>
    <t>SUPERVISOR(A) AGENTES IV</t>
  </si>
  <si>
    <t>SUPERVISOR(A) AJUSTES</t>
  </si>
  <si>
    <t>SUPERVISOR(A) CONSTRUCTORAS</t>
  </si>
  <si>
    <t>SUPERVISOR(A) CONSTRUCTORAS II</t>
  </si>
  <si>
    <t>SUPERVISOR(A) CONTROL INVENTARIOS</t>
  </si>
  <si>
    <t>SUPERVISOR(A) DISEÑO FIBRA OPTICA</t>
  </si>
  <si>
    <t>SUPERVISOR(A) ESTANDAR</t>
  </si>
  <si>
    <t>SUPERVISOR(A) EXPERIENCIA A CLIENTES</t>
  </si>
  <si>
    <t>SUPERVISOR(A) EXPERIENCIA CANALES DE ATENCION SR</t>
  </si>
  <si>
    <t>SUPERVISOR(A) EXPERIENCIA POSPAGO Y HOGAR</t>
  </si>
  <si>
    <t>SUPERVISOR(A) FACTURACION Y PRESUPUESTO SAC</t>
  </si>
  <si>
    <t>SUPERVISOR(A) GESTION COMERCIAL MASIVO</t>
  </si>
  <si>
    <t>SUPERVISOR(A) GESTION OPERACIONES SAC</t>
  </si>
  <si>
    <t>SUPERVISOR(A) GESTION PQR'S</t>
  </si>
  <si>
    <t>SUPERVISOR(A) I&amp;M CND</t>
  </si>
  <si>
    <t>SUPERVISOR(A) LOGISTICO</t>
  </si>
  <si>
    <t>SUPERVISOR(A) LOGISTICO SR</t>
  </si>
  <si>
    <t>SUPERVISOR(A) OPERACION BACKOFFICE CAVS Y TIENDAS</t>
  </si>
  <si>
    <t>SUPERVISOR(A) OPERACIONES JR</t>
  </si>
  <si>
    <t>SUPERVISOR(A) PREPAGO</t>
  </si>
  <si>
    <t>SUPERVISOR(A) PREPAGO I</t>
  </si>
  <si>
    <t>SUPERVISOR(A) PREPAGO II</t>
  </si>
  <si>
    <t>SUPERVISOR(A) RETAILER I</t>
  </si>
  <si>
    <t>SUPERVISOR(A) RETAILER II</t>
  </si>
  <si>
    <t>SUPERVISOR(A) RETAILER III</t>
  </si>
  <si>
    <t>SUPERVISOR(A) SAC ALTO VALOR</t>
  </si>
  <si>
    <t>SUPERVISOR(A) SAC CANALES DIGITALES</t>
  </si>
  <si>
    <t>SUPERVISOR(A) SAC CLIENTE PREMIUM</t>
  </si>
  <si>
    <t>SUPERVISOR(A) SAC SWAT</t>
  </si>
  <si>
    <t>SUPERVISOR(A) SAC TELEFONICO</t>
  </si>
  <si>
    <t>SUPERVISOR(A) SAC TRAFICO PRIORITARIO</t>
  </si>
  <si>
    <t>SUPERVISOR(A) SAC TRASLADOS</t>
  </si>
  <si>
    <t>SUPERVISOR(A) SERVICIO PERSONALIZADO A CLIENTES</t>
  </si>
  <si>
    <t>SUPERVISOR(A) SOPORTE OPERATIVO SAC</t>
  </si>
  <si>
    <t>SUPERVISOR(A) TRANSPORTE</t>
  </si>
  <si>
    <t>TECNICO DATOS CLOUD DATACENTER</t>
  </si>
  <si>
    <t>TECNICO SAC CLOUD DATACENTER</t>
  </si>
  <si>
    <t>TECNICO(A) ASEGURAMIENTO OPERACION</t>
  </si>
  <si>
    <t>TECNICO(A) ATENCION Y DESINSTALACION DE SOLICITUDES</t>
  </si>
  <si>
    <t>TECNICO(A) BACKOFFICE ALAMBRICO ENERGIA</t>
  </si>
  <si>
    <t>TECNICO(A) DE INFRAESTRUCTURA DATACENTER</t>
  </si>
  <si>
    <t>TECNICO(A) DISEÑO CONMUTACION</t>
  </si>
  <si>
    <t>TECNICO(A) DISEÑO RED TRANSPORTE</t>
  </si>
  <si>
    <t>TECNICO(A) FRONT OFFICE</t>
  </si>
  <si>
    <t>TECNICO(A) GESTION INFORMACION</t>
  </si>
  <si>
    <t>TECNICO(A) INFRAESTRUCTURA JUNIOR</t>
  </si>
  <si>
    <t>TECNICO(A) NOMINA</t>
  </si>
  <si>
    <t>CONSTRUCTORAS</t>
  </si>
  <si>
    <t>GERENCIA REPUTACION Y RELACIONES PUBLICAS</t>
  </si>
  <si>
    <t>PROMOTOR INNOVACION</t>
  </si>
  <si>
    <t>GERENCIA ADMINISTRACION CAPEX</t>
  </si>
  <si>
    <t>GERENCIA AGILISMO Y NUEVAS FORMAS DE TRABAJO</t>
  </si>
  <si>
    <t>GERENCIA PLANEACION CORE</t>
  </si>
  <si>
    <t>GERENCIA PLANEACION EVOLUCION Y ESTRATEGIA SERVICIO MOVIL Y FIJO</t>
  </si>
  <si>
    <t>GERENCIA PLANEACION SERVICIOS CORPORATIVOS Y DATACENTER</t>
  </si>
  <si>
    <t>ANALISTA ASEGURAMIENTO DE EXPERIENCIA</t>
  </si>
  <si>
    <t>ANALISTA CONTROL PRESUPUESTAL JR</t>
  </si>
  <si>
    <t>ANALISTA EXPERIENCIA SERVICIOS Y APLICACIONES</t>
  </si>
  <si>
    <t>ARQUITECTO(A) PLANEACION ESTRATEGICA ESTANDAR</t>
  </si>
  <si>
    <t>ARQUITECTO(A) PLANEACION ESTRATEGICA SR</t>
  </si>
  <si>
    <t>ASESOR ADICIONALES IN TMK ALIADO</t>
  </si>
  <si>
    <t>ASESOR ADICIONALES OUT TMK ALIADO</t>
  </si>
  <si>
    <t>ASESOR ADICIONALES WCB TMK ALIADO</t>
  </si>
  <si>
    <t>ASESOR HOGAR AUTOGENERACION TMK ALIADO</t>
  </si>
  <si>
    <t>ASESOR HOGAR IN TMK ALIADO</t>
  </si>
  <si>
    <t>ASESOR HOGAR OUT TMK ALIADO</t>
  </si>
  <si>
    <t>ASESOR HOGAR WCB TMK ALIADO</t>
  </si>
  <si>
    <t>ASESOR MIGRA OUT TMK ALIADO</t>
  </si>
  <si>
    <t>ASESOR MOVIL IN TMK ALIADO</t>
  </si>
  <si>
    <t>ASESOR MOVIL WCB TMK ALIADO</t>
  </si>
  <si>
    <t>ASESOR PORTA OUT TMK ALIADO</t>
  </si>
  <si>
    <t>ASESOR TYT IN TMK ALIADO</t>
  </si>
  <si>
    <t>ASESOR TYT OUT TMK ALIADO</t>
  </si>
  <si>
    <t>ASESOR TYT WCB TMK ALIADO</t>
  </si>
  <si>
    <t>BUSINESS CONSULTANT</t>
  </si>
  <si>
    <t>DATAMARSHAL TMK ALIADO</t>
  </si>
  <si>
    <t>GERENTE ANALITICA CAPACIDADES</t>
  </si>
  <si>
    <t>GERENTE COMERCIAL CUENTAS ESTRATEGICAS OCCIDENTE</t>
  </si>
  <si>
    <t>GERENTE PLANEACION SERVICIOS CORPORATIVOS Y DATACENTER</t>
  </si>
  <si>
    <t>GERENTE REPUTACION Y RELACIONES PUBLICAS</t>
  </si>
  <si>
    <t>INGENIERO CLOUD ALIADO</t>
  </si>
  <si>
    <t>JEFE PLANEACION TX OPTICA Y TRANSPORTE IP</t>
  </si>
  <si>
    <t>JEFE PROYECTOS TECNOLOGIA</t>
  </si>
  <si>
    <t>JEFE TECNICO INTEGRAL</t>
  </si>
  <si>
    <t>JEFE TECNICO INTEGRAL I</t>
  </si>
  <si>
    <t>JEFE TECNICO INTEGRAL II</t>
  </si>
  <si>
    <t>JEFE TECNICO INTEGRAL III</t>
  </si>
  <si>
    <t>JEFE TECNICO INTEGRAL IV</t>
  </si>
  <si>
    <t>JEFE TRANSFORMACION ORGANIZACIONAL</t>
  </si>
  <si>
    <t>PROFESIONAL BANCARIO Y CAMBIARIO</t>
  </si>
  <si>
    <t>PROFESIONAL OPERACIONES TESORERIA</t>
  </si>
  <si>
    <t>SITE OWNER JR</t>
  </si>
  <si>
    <t>SUPERVISOR DE TECNOLOGIA ALIADO</t>
  </si>
  <si>
    <t>SUPERVISOR(A) ASEGURAMIENTO DE EXPERIENCIA</t>
  </si>
  <si>
    <t>SWITCH OWNER</t>
  </si>
  <si>
    <t>SWITCH OWNER CORE</t>
  </si>
  <si>
    <t>SWITCH OWNER CORE I</t>
  </si>
  <si>
    <t>SWITCH OWNER CORE II</t>
  </si>
  <si>
    <t>SWITCH OWNER CORE JR</t>
  </si>
  <si>
    <t>SWITCH OWNER I</t>
  </si>
  <si>
    <t>SWITCH OWNER II</t>
  </si>
  <si>
    <t>ZONE OWNER JR</t>
  </si>
  <si>
    <t>ASESOR CAV PILOTO</t>
  </si>
  <si>
    <t>ADMINISTRADOR DE ACTIVOS</t>
  </si>
  <si>
    <t>ADMINISTRADOR DE BIA</t>
  </si>
  <si>
    <t>ADMINISTRADOR DE CIBERSEGURIDAD</t>
  </si>
  <si>
    <t>ADMINISTRADOR DE CUMPLIMIENTO</t>
  </si>
  <si>
    <t>ADMINISTRADOR DE EVENTOS</t>
  </si>
  <si>
    <t>ADMINISTRADOR DE HALLAZGOS</t>
  </si>
  <si>
    <t>ADMINISTRADOR DE INCIDENTES</t>
  </si>
  <si>
    <t>ADMINISTRADOR DE INDICADORES</t>
  </si>
  <si>
    <t>ADMINISTRADOR DE PLANES</t>
  </si>
  <si>
    <t>ADMINISTRADOR NORMATIVIDAD</t>
  </si>
  <si>
    <t>GESTOR ACTIVOS</t>
  </si>
  <si>
    <t>GESTOR DE BIA</t>
  </si>
  <si>
    <t>GESTOR DE CUMPLIMIENTO</t>
  </si>
  <si>
    <t>GESTOR DE EVENTOS E CIBERSEGURIDAD</t>
  </si>
  <si>
    <t>GESTOR DE EVENTOS E INCIDENTES</t>
  </si>
  <si>
    <t>GESTOR DE HALLAZGOS</t>
  </si>
  <si>
    <t>GESTOR DE INCIDENTES</t>
  </si>
  <si>
    <t>GESTOR DE INDICADORES</t>
  </si>
  <si>
    <t>GESTOR DE PLANES</t>
  </si>
  <si>
    <t>GESTOR DE RIESGOS</t>
  </si>
  <si>
    <t>LÍDER DE RIESGOS</t>
  </si>
  <si>
    <t>REPORTAR EVENTOS</t>
  </si>
  <si>
    <t>RESPONSABLE DE LA ACTIVIDAD DEL PLAN DE TRATAMIENTO</t>
  </si>
  <si>
    <t>RESPONSABLE DEL PLAN TRATAMIENTO</t>
  </si>
  <si>
    <t>GRC_NOVASEC</t>
  </si>
  <si>
    <t>AGILE COACH</t>
  </si>
  <si>
    <t>ARQUITECTO CAPACIDAD Y DISEÑO</t>
  </si>
  <si>
    <t>ARQUITECTO(A) PLANEACION ESTRATEGICA II</t>
  </si>
  <si>
    <t>ASESOR FILTROS TMK ALIADO</t>
  </si>
  <si>
    <t>CONSULTOR SAP FI SENIOR</t>
  </si>
  <si>
    <t>ESPECIALISTA PLANEACION FO TRONCAL</t>
  </si>
  <si>
    <t>INGENIERO(A) EXPERTO EVOLUCION Y ESTRATEGIA FIJO I</t>
  </si>
  <si>
    <t>INGENIERO(A) EXPERTO EVOLUCION Y ESTRATEGIA FIJO II</t>
  </si>
  <si>
    <t>INGENIERO(A) PLANEACION FACILITIES</t>
  </si>
  <si>
    <t>INGENIERO(A) PLANEACION SATELITAL Y MW</t>
  </si>
  <si>
    <t>INTEGRAL TRAFICO PRIORITARIO</t>
  </si>
  <si>
    <t>ASESOR INTEGRAL TRAFICO PRIORITARIO</t>
  </si>
  <si>
    <t>ADMINISTRADOR IMPLEMENTACIONES CLIENTES</t>
  </si>
  <si>
    <t>ASESOR VENTA Y SERVICIO CVS PLUS</t>
  </si>
  <si>
    <t>TECNICO IMPLEMENTACION ALIADO</t>
  </si>
  <si>
    <t>ACPORT&amp;TEAM</t>
  </si>
  <si>
    <t>AC_ESPECIALISTAPREMIUMCALL</t>
  </si>
  <si>
    <t>ACPREPAGOESIM</t>
  </si>
  <si>
    <t>ASESOR PERSONALIZADO CUIDADO CLIENTE SERV R</t>
  </si>
  <si>
    <t>COORDINADOR INTEGRAL CUIDADO CLIENTE SERV R</t>
  </si>
  <si>
    <t>DIRECCION CANALES DE VENTA AGENTES</t>
  </si>
  <si>
    <t>DIRECCION CENTROS DE ATENCION Y TIENDAS</t>
  </si>
  <si>
    <t>DIRECCION ECOMMERCE Y TELEMERCADEO</t>
  </si>
  <si>
    <t>DIRECCION REGIONAL R3</t>
  </si>
  <si>
    <t>ANALISTA OPERACION JUNIOR</t>
  </si>
  <si>
    <t>ASESOR COMERCIAL AGENTE CALLE</t>
  </si>
  <si>
    <t>DESARROLLADOR MICROSERVICIOS ESB EAP</t>
  </si>
  <si>
    <t>DIRECTOR(A) CANALES DE VENTA AGENTES</t>
  </si>
  <si>
    <t>DISEÑADOR GRAFICO COMUNICACIONES ALIADO</t>
  </si>
  <si>
    <t>GERENTE PLANEACION CORE TX IP</t>
  </si>
  <si>
    <t>JEFE DESARROLLO PRODUCTO HOGAR</t>
  </si>
  <si>
    <t>SUPERVISOR(A) CONSTRUCTORAS I</t>
  </si>
  <si>
    <t>SUPERVISOR(A) MONITOREO SAC</t>
  </si>
  <si>
    <t>29 - SERV Y ENTRENAMIENTO</t>
  </si>
  <si>
    <t>182 - CAV BOGOTA MILENIO COMCEL</t>
  </si>
  <si>
    <t>189 - CAV VALLEDUPAR MAYALES</t>
  </si>
  <si>
    <t>354 - AST CALI VIP</t>
  </si>
  <si>
    <t>361 - AIB MULTIPLAY BOGOTA</t>
  </si>
  <si>
    <t>367 - CAV CVS DISTRICEL.PARK VILLA/CIO CALLE35</t>
  </si>
  <si>
    <t>460 - AIB BARRANQUILLA EMERG HOGAR</t>
  </si>
  <si>
    <t>555 - ATENTO_PNA</t>
  </si>
  <si>
    <t>3502 - CAV CVS MUNDO TECNOLOGICO STA LIB BOGOTA</t>
  </si>
  <si>
    <t>3516 - CAV CVS DOSQUEBRADAS COMPRODIGIOS</t>
  </si>
  <si>
    <t>3518 - CAV CVS CELLPLUS YUMBO VALLE DE BELALCAZ</t>
  </si>
  <si>
    <t>3519 - CAV CVS HOGULMOVIL BUGA</t>
  </si>
  <si>
    <t>3525 - CAV CVS CELTEL CAÑAVERAL FLORIDABLANCA</t>
  </si>
  <si>
    <t>3558 - CAV CVS COLMOVILES PUERTO ASIS</t>
  </si>
  <si>
    <t>3566 - CAV CVS COMUNICACIONES JQ CRA 23 MANIZAL</t>
  </si>
  <si>
    <t>3573 - CAV CVS TELECEL SAN ANTERO CALLE 12</t>
  </si>
  <si>
    <t>3577 - CAV CVS GARMA COMUNICACIONES TIBU CRA 7</t>
  </si>
  <si>
    <t>3600 - AST CALI MASIVOS INBOUND</t>
  </si>
  <si>
    <t>3601 - AST BOGOTÁ MASIVOS INBOUND</t>
  </si>
  <si>
    <t>3619 - CAV CVS CELTEL S.A. PACHO</t>
  </si>
  <si>
    <t>3621 - CAV CVS SINGULAR COMUNICACIONES UBATE</t>
  </si>
  <si>
    <t>3648 - CAV CVS CONFEMOVIL BOGOTA CC METROPOLIS</t>
  </si>
  <si>
    <t>3651 - CAV CVS SINGULARCOM EL PORVENIR</t>
  </si>
  <si>
    <t>3656 - CAV CVS SINGULARCOM FACATATIVA</t>
  </si>
  <si>
    <t>3660 - CAV CVS 100% COMUNIEFICAZ BOGOTA 7 DE AG</t>
  </si>
  <si>
    <t>3664 - CAV CVS CONFEMOVIL BOGOTA PORTO ALEGRE</t>
  </si>
  <si>
    <t>3665 - CAV CVS 100% COMUNIEFICAZ BOGOTA LA GAIT</t>
  </si>
  <si>
    <t>3666 - CAV CVS TELECEL AYAPEL</t>
  </si>
  <si>
    <t>3668 - CAV CVS LATCOM CENTRO SUBA</t>
  </si>
  <si>
    <t>3672 - CAV CVS CONFEMOVIL MADRID</t>
  </si>
  <si>
    <t>3678 - CAV PDV JYC MOVILE LIJACA</t>
  </si>
  <si>
    <t>3680 - CAV CVS CELTEL BOGOTA LAS FERIAS</t>
  </si>
  <si>
    <t>3684 - CAV CVS CELL PEOPLE CRA 21. MANIZALES</t>
  </si>
  <si>
    <t>3687 - CAV CVS ICELL COSMOCENTRO CALI</t>
  </si>
  <si>
    <t>3689 - CAV CVS TELECEL LORICA CRA 25</t>
  </si>
  <si>
    <t>3690 - CAV CVS JESMAR NEIVA</t>
  </si>
  <si>
    <t>3693 - CAV CVS TEAM COMUNICACIONES CALI CALLE 1</t>
  </si>
  <si>
    <t>3694 - CAV CVS TELECEL SAN PELAYO CRA 7</t>
  </si>
  <si>
    <t>3699 - CAV CVS JESMAR VALPARAISO CENTRO</t>
  </si>
  <si>
    <t>3700 - CAV CVS JESMAR NEIVA SAN PEDRO PLAZA</t>
  </si>
  <si>
    <t>3701 - CAV CVS SINGULARCOM MULTICENTRO IBAGUE</t>
  </si>
  <si>
    <t>3706 - CAV CVS GEPCOL CARTAGO</t>
  </si>
  <si>
    <t>3707 - CAV CVS TEAM BOGOTA VILLA LUZ CRA 77</t>
  </si>
  <si>
    <t>3710 - CAV IBAGUE FONTAINEBLE</t>
  </si>
  <si>
    <t>3711 - CAV IBAGUE FOINTAINEBLE</t>
  </si>
  <si>
    <t>3740 - CAV CVS CONFEMOVIL IBAGUÉ</t>
  </si>
  <si>
    <t>3742 - CAV CVS TECPHONE SUBA BERLIN</t>
  </si>
  <si>
    <t>3745 - CAV CVS FENIX GROUP NEIVA CRA 7</t>
  </si>
  <si>
    <t>3746 - CAV CVS FENIX GROUP PUERTO ASIS</t>
  </si>
  <si>
    <t>3751 - CAV TIENDA FLORIDA II</t>
  </si>
  <si>
    <t>3766 - CAV CVS INVERSIONES GERA MAGANGUÉ CENTR</t>
  </si>
  <si>
    <t>3775 - CAV CVS DISTRI Y CELULARES SEBAST MEDELL</t>
  </si>
  <si>
    <t>3778 - CAV CVS ICELL SAN VICENTE DEL CAGUAN</t>
  </si>
  <si>
    <t>3829 - GRUPO CONSULTOR ANDINO SAS</t>
  </si>
  <si>
    <t>3830 - CAV CVS CELUTEL COROZAL</t>
  </si>
  <si>
    <t>3831 - CAV CVS CELUNORTE SINCELEJO - LAS PEÑITA</t>
  </si>
  <si>
    <t>3832 - CAV CVS INVERSIONES GERA SINCELEJO</t>
  </si>
  <si>
    <t>3833 - CAV CVS WINCELL SINCELEJO</t>
  </si>
  <si>
    <t>3834 - CAV CVS TELECEL SINCELEJO CRA 16</t>
  </si>
  <si>
    <t>3835 - CAV CVS CELUNORTE MONTERIA - CENTRO</t>
  </si>
  <si>
    <t>3836 - CAV CVS CELUNORTE MONTERIA - LA GRANJA</t>
  </si>
  <si>
    <t>3837 - CAV CVS WINCELL MARGEN IZQUIERDO (RIO SI</t>
  </si>
  <si>
    <t>3838 - CAV CVS INVERSIONES GERA MONTERIA</t>
  </si>
  <si>
    <t>3839 - CAV CVS INVERSIONES GERA C.C. BUENAVISTA</t>
  </si>
  <si>
    <t>3840 - CAV CVS INVERSIONES GERA SHOPPING</t>
  </si>
  <si>
    <t>3841 - CAV CVS INVERSIONES GERA LA CASTELLANA</t>
  </si>
  <si>
    <t>3842 - CAV CVS INVERSIONES GERA CARTAGENA LA PL</t>
  </si>
  <si>
    <t>3843 - CAV CVS CELUTEL CARTAGENA C.C SAN FERNAN</t>
  </si>
  <si>
    <t>3844 - CAV CVS BOLAÑOCELL BARANOA</t>
  </si>
  <si>
    <t>3845 - CAV CVS MOBILINE ARJONA CRA 40</t>
  </si>
  <si>
    <t>3846 - CAV CVS MAGANET.COM SAN MARCOS CRA 24</t>
  </si>
  <si>
    <t>3847 - CAV CVS WINCELL SAN BERNARDO</t>
  </si>
  <si>
    <t>3848 - CAV CVS WINCELL TOLÚ</t>
  </si>
  <si>
    <t>3849 - CAV CVS CELUNET PLANETA RICA</t>
  </si>
  <si>
    <t>3850 - CAV CVS TELECEL LORICA TIERRALTA</t>
  </si>
  <si>
    <t>3851 - CAV CVS TELECEL VALENCIA</t>
  </si>
  <si>
    <t>3852 - CAV CVS COSMOCELL SANTA MARTA AV. DEL RI</t>
  </si>
  <si>
    <t>3853 - CAV CVS INVERSIONES GERA RIOHACHA CRA 15</t>
  </si>
  <si>
    <t>3854 - CAV CVS SUPERCELL CODAZZI</t>
  </si>
  <si>
    <t>3855 - CAV CVS COMUNICACIONES DEL SUR GUAMAL</t>
  </si>
  <si>
    <t>3856 - CAV CVS COMUNICACIONES RH CODAZZI</t>
  </si>
  <si>
    <t>3857 - CAV CVS COMUNICACIONES SOL DEL CARIBE PI</t>
  </si>
  <si>
    <t>3858 - CAV CVS TELECEL MONTERÍA CRA 8D</t>
  </si>
  <si>
    <t>3859 - CAV CVS MOBILELINE MONTERIA</t>
  </si>
  <si>
    <t>3860 - CAV CVS MC MULTICELL SANTA MARTA C.C MIN</t>
  </si>
  <si>
    <t>3861 - CAV CVS ALL STAR C.C PORTAL DEL PRADO BA</t>
  </si>
  <si>
    <t>3862 - CAV CVS CELUTEL MOMPOS</t>
  </si>
  <si>
    <t>3863 - CAV CVS MC MULTICELL SANTA MARTA C.C BUE</t>
  </si>
  <si>
    <t>3864 - CAV CVS INVERSIONES GERA SANTA MARTA CC</t>
  </si>
  <si>
    <t>3865 - CAV CVS COMNORTE SUPÍA</t>
  </si>
  <si>
    <t>3866 - CAV CVS COMNORTE NEIRA</t>
  </si>
  <si>
    <t>3867 - CAV CVS COMNORTE SALAMINA</t>
  </si>
  <si>
    <t>3868 - CAV CVS COMNORTE AGUADAS</t>
  </si>
  <si>
    <t>3869 - CAV CVS COMNORTE ARANZAZU</t>
  </si>
  <si>
    <t>3870 - CAV CVS COMNORTE CHINCHINA</t>
  </si>
  <si>
    <t>3871 - CAV CVS COMNORTE PÁCORA</t>
  </si>
  <si>
    <t>3872 - CAV CVS COMNORTE QUINCHIA</t>
  </si>
  <si>
    <t>3873 - CAV CVS COMNORTE BELEN DE UMBRÍA</t>
  </si>
  <si>
    <t>3874 - CAV CVS COMNORTE MARMATO CENTRO</t>
  </si>
  <si>
    <t>3875 - CAV CVS CELU STAR COMUNICACIONES QUIBDÓ</t>
  </si>
  <si>
    <t>3876 - CAV CVS CINCO MEDELLIN C.C UNICENTRO LC1</t>
  </si>
  <si>
    <t>3878 - CAV CVS CELU STAR MISTRATO</t>
  </si>
  <si>
    <t>3879 - CAV CVS GEPCOL BOLIVAR PLAZA CRA 9</t>
  </si>
  <si>
    <t>3880 - CAV CVS GEPCOL ARMENIA</t>
  </si>
  <si>
    <t>3881 - CAV CVS GEPCOL BARRIO LA ENEA MANIZALES</t>
  </si>
  <si>
    <t>3882 - CAV CVS GEPCOL PEREIRA PARQUE INDUSTRIAL</t>
  </si>
  <si>
    <t>3883 - CAV CVS GEPCOL MANIZALES C. C. MALL PLA</t>
  </si>
  <si>
    <t>3884 - CAV CVS BLACKMOVIL LA TEBAIDA</t>
  </si>
  <si>
    <t>3885 - CAV CVS CELTEL FLORIDABLANCA PLAZA SATEL</t>
  </si>
  <si>
    <t>3886 - CAV CVS CONFEMOVIL IBAGUE MERCACENTRO C</t>
  </si>
  <si>
    <t>3887 - CAV CVS DITCOM ARMENIA</t>
  </si>
  <si>
    <t>3888 - CAV CVS GEPCOL CALI LA BASE</t>
  </si>
  <si>
    <t>3890 - CAV CVS DITCOM CHINCHINA</t>
  </si>
  <si>
    <t>3891 - CAV CVS DITCOM CALARCÁ CALLE 40</t>
  </si>
  <si>
    <t>3892 - CAV CVS ICELL PLAZA DE CAICEDO CALI</t>
  </si>
  <si>
    <t>3893 - CAV CVS CELLPLUS POPAYAN C.C MONSERRAT P</t>
  </si>
  <si>
    <t>3894 - CAV CVS SINGULARCOM CC LA ESTACION IBAGU</t>
  </si>
  <si>
    <t>3895 - CAV CVS ICELL TIMBIO</t>
  </si>
  <si>
    <t>3896 - CAV CVS JESMAR COMUNICACIONES SAN JOSE D</t>
  </si>
  <si>
    <t>3897 - CAV CVS MOVILCO MELGAR</t>
  </si>
  <si>
    <t>3898 - CAV CVS JESMAR LA PLATA</t>
  </si>
  <si>
    <t>3899 - CAV CVS GB CELL ZARZAL</t>
  </si>
  <si>
    <t>3900 - CAV CVS ICELL PIENDAMO</t>
  </si>
  <si>
    <t>3901 - CAV CVS JESMAR PUERTO RICO</t>
  </si>
  <si>
    <t>3902 - CAV CVS FENIX GROUP SIBUNDOY</t>
  </si>
  <si>
    <t>3903 - CAV CVS BLACKMOVIL ROLDANILLO C.C EL PAR</t>
  </si>
  <si>
    <t>3904 - CAV CVS COLMOVILES VILLAGARZÓN CALLE 6</t>
  </si>
  <si>
    <t>3905 - CAV CVS FENIX GROUP SAN AGUSTÍN CENTRO</t>
  </si>
  <si>
    <t>3906 - CAV CVS PHONEMOVIL PURIFICACION</t>
  </si>
  <si>
    <t>3907 - CAV CVS SURYTEL COMUNICACIONES GUAMO</t>
  </si>
  <si>
    <t>3908 - CAV CVS JESMAR FLORENCIA</t>
  </si>
  <si>
    <t>3909 - CAV CVS ISAMOVIL SANDONA</t>
  </si>
  <si>
    <t>3910 - CAV CVS HOGULMOVIL GUACARI</t>
  </si>
  <si>
    <t>3911 - CAV CVS JESMAR PAUJIL</t>
  </si>
  <si>
    <t>3912 - CAV CVS CONFEMOVIL HUILA CAMPO ALEGRE</t>
  </si>
  <si>
    <t>3913 - CAV CVS HOGULMOVIL RESTREPO</t>
  </si>
  <si>
    <t>3914 - CAV CVS CONFEMOVIL CC SAN JUAN PLAZA NEI</t>
  </si>
  <si>
    <t>3915 - CAV CVS CONDECOM NEIVA CRA 7</t>
  </si>
  <si>
    <t>3916 - CAV CVS GEPCOL MARIQUITA</t>
  </si>
  <si>
    <t>3917 - CAV CVS TEAM COMUNICACIONES ALPUJARRA</t>
  </si>
  <si>
    <t>3918 - CAV CVS ICELL IBAGUE EL SALADO CRA 14</t>
  </si>
  <si>
    <t>3919 - CAV CVS GEPCOL DAGUA CALLE 10</t>
  </si>
  <si>
    <t>3920 - CAV CVS TEAM COMUNICACIONES OVIEDO</t>
  </si>
  <si>
    <t>3921 - CAV CVS GEPCOL LÉRIDA CENTRO</t>
  </si>
  <si>
    <t>3922 - CAV CVS GEPCOL ALCALA CENTRO</t>
  </si>
  <si>
    <t>3923 - CAV CVS FENIX GROUP COMUNICACIONES PITAL</t>
  </si>
  <si>
    <t>3924 - CAV CVS JESMAR EL DONCELLO</t>
  </si>
  <si>
    <t>3925 - CAV CVS CELTEL 20 DE JULIO</t>
  </si>
  <si>
    <t>3926 - CAV CVS CELUNION RESTREPO</t>
  </si>
  <si>
    <t>3927 - CAV CVS CELUNION AV CARACAS</t>
  </si>
  <si>
    <t>3928 - CAV CVS CGC 7 DE AGOSTO BOGOTA</t>
  </si>
  <si>
    <t>3929 - CAV CVS CGC ENGATIVA BOGOTA</t>
  </si>
  <si>
    <t>3930 - CAV CVS CGC LA VEGA</t>
  </si>
  <si>
    <t>3931 - CAV CVS COMUNICACION MOVIL ECOPLAZA MOSQ</t>
  </si>
  <si>
    <t>3932 - CAV CVS JRCB CENTRO MAYOR</t>
  </si>
  <si>
    <t>3933 - CAV CVS JRCB CHAPINERO</t>
  </si>
  <si>
    <t>3934 - CAV CVS JRCB GALAN</t>
  </si>
  <si>
    <t>3935 - CAV CVS JRCB LA VICTORIA</t>
  </si>
  <si>
    <t>3936 - CAV CVS JRCB SIBATE</t>
  </si>
  <si>
    <t>3937 - CAV CVS JRCB TUNAL</t>
  </si>
  <si>
    <t>3938 - CAV CVS CONFEMOVIL COTA</t>
  </si>
  <si>
    <t>3939 - CAV CVS CONFEMOVIL MERCURIO</t>
  </si>
  <si>
    <t>3940 - CAV CVS CONFEMOVIL ZIPAQUIRA</t>
  </si>
  <si>
    <t>3941 - CAV CVS CONFEMOVIL BOGOTA QUIRIGUA TV 94</t>
  </si>
  <si>
    <t>3942 - CAV CVS ICELL BOGOTA SUBA LA CAMPIÑA</t>
  </si>
  <si>
    <t>3943 - CAV CVS ICELL BOGOTÁ C.C CENTRO MAYOR</t>
  </si>
  <si>
    <t>3944 - CAV CVS ICELL CC PLAZA IMPERIAL</t>
  </si>
  <si>
    <t>3945 - CAV CVS ICELL PRADO VERANIEGO</t>
  </si>
  <si>
    <t>3946 - CAV CVS MI RED MOVIL MILENIO</t>
  </si>
  <si>
    <t>3947 - CAV CVS MOVILCO EL LAGO BOGOTA</t>
  </si>
  <si>
    <t>3948 - CAV CVS SINGULARCOM CC NUESTRO BOGOTA</t>
  </si>
  <si>
    <t>3949 - CAV CVS SINGULARCOM CC GRAN PLAZA SOACH</t>
  </si>
  <si>
    <t>3950 - CAV CVS SINGULARCOM CC CENTRO MAYOR</t>
  </si>
  <si>
    <t>3951 - CAV CVS SINGULARCOM CALIMA</t>
  </si>
  <si>
    <t>3952 - CAV CVS SINGULARCOM CC PLAZA DE LAS AME</t>
  </si>
  <si>
    <t>3953 - CAV CVS SINGULARCOM PORTAL 80</t>
  </si>
  <si>
    <t>3954 - CAV CVS SINGULARCOM TITAN PLAZA</t>
  </si>
  <si>
    <t>3955 - CAV CVS SINGULARCOM TREBOLIS</t>
  </si>
  <si>
    <t>3956 - CAV CVS SMARTMOBILE BOSA</t>
  </si>
  <si>
    <t>3957 - CAV CVS SMARTMOBILE NORMANDIA</t>
  </si>
  <si>
    <t>3958 - CAV CVS SMARTMOBILE TINTAL</t>
  </si>
  <si>
    <t>3959 - CAV CVS SPC COMERCIAL BOGOTA LUCERO</t>
  </si>
  <si>
    <t>3960 - CAV CVS TECPHONE BOSA BRASILIA</t>
  </si>
  <si>
    <t>3961 - CAV CVS TECPHONE ACACIAS CALLE 14</t>
  </si>
  <si>
    <t>3962 - CAV CVS TECPHONE FONTIBÓN C.C VIVA ÉXITO</t>
  </si>
  <si>
    <t>3963 - CAV CVS TECPHONE CENTRO SOACHA</t>
  </si>
  <si>
    <t>3964 - CAV CVS SMARTMOBILE BOGOTA C.C HAYUELOS</t>
  </si>
  <si>
    <t>3965 - CAV CVS CONECTADOS MOVIL AGUAZUL CENTRO</t>
  </si>
  <si>
    <t>3966 - CAV CVS TECPHONE ANOLAIMA</t>
  </si>
  <si>
    <t>3967 - CAV CVS NEXTEL AQUITANIA</t>
  </si>
  <si>
    <t>3968 - CAV CVS CONEXIONES CELULARES ARAUQUITA</t>
  </si>
  <si>
    <t>3969 - CAV CVS CELTEL SAN SILVESTRE</t>
  </si>
  <si>
    <t>3970 - CAV CVS GCM BARRANCABERMEJA</t>
  </si>
  <si>
    <t>3971 - CAV CVS CELTEL COLSEGUROS BUCARAMANGA</t>
  </si>
  <si>
    <t>3972 - CAV CVS CELTEL C.C. MEGAMALL BUCARAMANGA</t>
  </si>
  <si>
    <t>3973 - CAV CVS GCM PROVENZA</t>
  </si>
  <si>
    <t>3974 - CAV CVS COMNAPAC CAQUEZA</t>
  </si>
  <si>
    <t>3975 - CAV CVS NE-TEL PLAZA JULIO FLOREZ CHIQUI</t>
  </si>
  <si>
    <t>3976 - CAV CVS FRONTERA CELULAR AV GRAN COLOMBI</t>
  </si>
  <si>
    <t>3977 - CAV CVS FRONTERA CELULAR ATALAYA</t>
  </si>
  <si>
    <t>3978 - CAV CVS BUIMON AV 0</t>
  </si>
  <si>
    <t>3979 - CAV CVS CLEARPHONE MOTILONES</t>
  </si>
  <si>
    <t>3980 - CAV CVS MEYER CUCUTA NIÑA CECI</t>
  </si>
  <si>
    <t>3981 - CAV CVS CIBERCEL CARMEN DE CHUCURI</t>
  </si>
  <si>
    <t>3982 - CAV CVS CELTEL FLORIDABLANCA</t>
  </si>
  <si>
    <t>3983 - CAV CVS CELMARKET GIRON AV LOS CANEYES</t>
  </si>
  <si>
    <t>3984 - CAV CVS TEYTEL CARACOLI</t>
  </si>
  <si>
    <t>3985 - CAV CVS CELTEL FLORIDABLANCA LA CUMBRE</t>
  </si>
  <si>
    <t>3986 - CAV CVS SINGULAR FUSAGASUGÁ CC LA AVENID</t>
  </si>
  <si>
    <t>3987 - CAV CVS SINGULARCOM GIRARDOT</t>
  </si>
  <si>
    <t>3988 - CAV CVS CELTEL GIRÓN</t>
  </si>
  <si>
    <t>3989 - CAV CVS CELMARKET GIRÓN</t>
  </si>
  <si>
    <t>3990 - CAV CVS TECPHONE GUADUAS</t>
  </si>
  <si>
    <t>3991 - CAV CVS CIBERCEL LEBRIJA</t>
  </si>
  <si>
    <t>3992 - CAV CVS CONEXIONES CELULARES LETICIA CRA</t>
  </si>
  <si>
    <t>3993 - CAV CVS GCM MALAGA</t>
  </si>
  <si>
    <t>3994 - CAV CVS MOVILCO MANI</t>
  </si>
  <si>
    <t>3995 - CAV CVS NE-TEL MONIQUIRA</t>
  </si>
  <si>
    <t>3996 - CAV CVS TELNORTE OCAÑA CRA 12</t>
  </si>
  <si>
    <t>3997 - CAV CVS TEYTEL DE LA CUESTA</t>
  </si>
  <si>
    <t>3998 - CAV CVS JANN CELPHONE PUERTO LOPEZ</t>
  </si>
  <si>
    <t>3999 - CAV CVS GCM PUERTO WILCHES</t>
  </si>
  <si>
    <t>4000 - CAV CVS MELTEC DE ORIENTE RAMIRIQUI</t>
  </si>
  <si>
    <t>4001 - CAV CVS MOVILCO CENTRO RESTREPO</t>
  </si>
  <si>
    <t>4002 - CAV CVS DATOS MOVILES EN LINEA RIONEGRO</t>
  </si>
  <si>
    <t>4003 - CAV CVS NE-TEL SAMACA</t>
  </si>
  <si>
    <t>4004 - CAV CVS MOVILCO SAN MARTIN CENTRO</t>
  </si>
  <si>
    <t>4005 - CAV CVS CELTEL SAN VICENTE</t>
  </si>
  <si>
    <t>4006 - CAV CVS NE-TEL IWOKA SOGAMOSO</t>
  </si>
  <si>
    <t>4007 - CAV CVS DATOS MOVILES EN LINEA TAME</t>
  </si>
  <si>
    <t>4008 - CAV CVS ANCLU TIBANA</t>
  </si>
  <si>
    <t>4009 - CAV CVS ANCLU TOCA CENTRO</t>
  </si>
  <si>
    <t>4010 - CAV CVS SINGULARCOM TOCAIMA</t>
  </si>
  <si>
    <t>4011 - CAV CVS MELTEC DE ORIENTE TUNJA</t>
  </si>
  <si>
    <t>4012 - CAV CVS LEFCOM TUNJA CENTRO</t>
  </si>
  <si>
    <t>4013 - CAV CVS ANCLU BOYACA TUTA CALLE 6</t>
  </si>
  <si>
    <t>4014 - CAV CVS LEFCOM TUNJA SESQUILE</t>
  </si>
  <si>
    <t>4015 - CAV CVS MOVILCO C.C. VIVA VILLAVICENCIO</t>
  </si>
  <si>
    <t>4016 - CAV CVS JANN CELPHONE CENTRO VILLAVICENC</t>
  </si>
  <si>
    <t>4017 - CAV CVS DISTRICEL PARK VILLAVICENCIO MOR</t>
  </si>
  <si>
    <t>4018 - CAV CVS DISTRICEL.PARK VILLAVICENCIO POR</t>
  </si>
  <si>
    <t>4019 - CAV CVS NE-TEL CRA. 19 YOPAL</t>
  </si>
  <si>
    <t>4020 - CAV CVS SOUL UNICENTRO YOPAL</t>
  </si>
  <si>
    <t>4021 - CAV CVS MOVILCO CENTRO SOGAMOSO</t>
  </si>
  <si>
    <t>4022 - CAV CVS MOVILCO GIRARDOT</t>
  </si>
  <si>
    <t>4023 - CAV CVS CLEARPHONE PRADOS DEL ESTE CÚCUT</t>
  </si>
  <si>
    <t>4024 - CAV PDV MELTEC DE ORIENTE - C.CIAL LA SE</t>
  </si>
  <si>
    <t>4025 - IBR RETENCIÓN CONVERGENTE</t>
  </si>
  <si>
    <t>4026 - IBR RECUPERACIÓN CONVERGENTE</t>
  </si>
  <si>
    <t>4028 - CAV CVS MELTEC DE ORIENTE DUITAMA</t>
  </si>
  <si>
    <t>4029 - CAV CVS KEOPS BOGOTÁ KENNEDY</t>
  </si>
  <si>
    <t>4030 - CAV CVS KEOPS BOGOTÁ SUBA RINCON</t>
  </si>
  <si>
    <t>4031 - CAV CVS HELCOM CHOACHI</t>
  </si>
  <si>
    <t>4032 - CAV CVS CELTEL BOGOTA RESTREPO CRA 24</t>
  </si>
  <si>
    <t>4033 - CAV CVS CONECTADOS MOVILES PAZ DE ARIPOR</t>
  </si>
  <si>
    <t>4034 - CAV CVS WINCELL SABANALARGA CRA 21</t>
  </si>
  <si>
    <t>4035 - CAV CVS WINCELL CHINU</t>
  </si>
  <si>
    <t>4036 - CAV CVS TEYTEL BUCARAMANGA CENTRO</t>
  </si>
  <si>
    <t>4037 - SOPORTE OPERATIVO</t>
  </si>
  <si>
    <t>4038 - REYCO COMUNICACIONES</t>
  </si>
  <si>
    <t>4039 - CAV CVS MELTEC DE ORIENTE SOCHA</t>
  </si>
  <si>
    <t>4040 - CAV CVS COMPRODIGIOS QUIMBAYA</t>
  </si>
  <si>
    <t>4041 - CAV CVS MELTEC DE ORIENTE SUBA</t>
  </si>
  <si>
    <t>4042 - CAV CVS MELTEC DE ORIENTE TRINIDAD</t>
  </si>
  <si>
    <t>4043 - CACVS COMUNICACIONES JQ CRA 23 MANIZALES</t>
  </si>
  <si>
    <t>4044 - CAV CVS BLACKMOVIL C.C IBG ARMENIA</t>
  </si>
  <si>
    <t>4045 - CAV CVS BLACKMOVIL CAICEDONIA</t>
  </si>
  <si>
    <t>4046 - CAV CVS BLACKMOVIL LA UNION CALLE 15</t>
  </si>
  <si>
    <t>4047 - CAV CVS COMPRODIGIOS LA VIRGINIA</t>
  </si>
  <si>
    <t>4050 - CAV CVS GALCOM ARMENIA CALLE 19</t>
  </si>
  <si>
    <t>4051 - CAV CVS GEPCOL CALI CENTRO</t>
  </si>
  <si>
    <t>4052 - CAV CVS LEFCOM VENTAQUEMADA</t>
  </si>
  <si>
    <t>4053 - CAV CVS MELTEC DE ORIENTE EL ROSAL</t>
  </si>
  <si>
    <t>4054 - CAV CVS MELTEC DE ORIENTE GACHANCIPA</t>
  </si>
  <si>
    <t>4055 - CAV CVS MELTEC DE ORIENTE SUBACHOQUE</t>
  </si>
  <si>
    <t>4056 - CAV CVS CELTEL RESTREPO</t>
  </si>
  <si>
    <t>4057 - CAV CVS SMARTMOBILE GALAN</t>
  </si>
  <si>
    <t>4058 - CAV CVS GEPCOL HONDA CALLE 13</t>
  </si>
  <si>
    <t>4059 - CAV CVS MELTEC DE ORIENTE TOCANCIPA</t>
  </si>
  <si>
    <t>4060 - CAV CVS CELTEL LA GAITANA</t>
  </si>
  <si>
    <t>4061 - CAV MEDELLIN AV COLOMBIA 23</t>
  </si>
  <si>
    <t>4062 - CAV TIENDA BARRANQUILLA CORDIALIDAD</t>
  </si>
  <si>
    <t>4063 - CAV TIENDA SOACHA VENTURA</t>
  </si>
  <si>
    <t>4064 - CAV CARTAGENA BOCAGRANDE</t>
  </si>
  <si>
    <t>4065 - CAV ARMENIA CENTRO</t>
  </si>
  <si>
    <t>4066 - CAV SANTA MARTA BUENAVISTA</t>
  </si>
  <si>
    <t>4067 - CAV TIENDA BARRANQUILLA MALL PLAZA</t>
  </si>
  <si>
    <t>4068 - CAV BARRANQUILLA METROPOLITANO</t>
  </si>
  <si>
    <t>4069 - CAV TIENDA BOGOTA HAYUELOS</t>
  </si>
  <si>
    <t>4070 - CAV BUCARAMANGA OMNICENTRO</t>
  </si>
  <si>
    <t>4071 - CAV TIENDA PEREIRA ARBOLEDA</t>
  </si>
  <si>
    <t>4072 - CAV TIENDA BOGOTA ENSUEÑO</t>
  </si>
  <si>
    <t>4073 - CAV VILLAVICENCIO VILLA CENTRO</t>
  </si>
  <si>
    <t>4074 - CAV TIENDA BOGOTA GRAN PLAZA BOSA</t>
  </si>
  <si>
    <t>4075 - CAV TIENDA BOGOTA PORTAL 80</t>
  </si>
  <si>
    <t>4076 - SOPORTE MAIL DISTRIBUIDORES NIVEL 1</t>
  </si>
  <si>
    <t>4077 - CAV MANIZALES EL CABLE</t>
  </si>
  <si>
    <t>4078 - CAV SOACHA MERCURIO II</t>
  </si>
  <si>
    <t>4080 - CAV TIENDA TUNJA</t>
  </si>
  <si>
    <t>4081 - CAV TIENDA BOGOTA TITAN PLAZA</t>
  </si>
  <si>
    <t>4082 - CAV POPAYAN PLAZA COLONIAL</t>
  </si>
  <si>
    <t>4083 - CAV POPAYAN CAMPANARIO</t>
  </si>
  <si>
    <t>4084 - CAV TIENDA MEDELLÍN ARKADIA</t>
  </si>
  <si>
    <t>4085 - CAV VALLEDUPAR GUATAPURI</t>
  </si>
  <si>
    <t>4086 - CAV SINCELEJO GUACARI</t>
  </si>
  <si>
    <t>4087 - CAV TULUA SALESIANO</t>
  </si>
  <si>
    <t>4088 - CAV CARTAGENA EJECUTIVOS</t>
  </si>
  <si>
    <t>4089 - CAV CUCUTA CENTRO</t>
  </si>
  <si>
    <t>4090 - CAV TIENDA FLORIDA</t>
  </si>
  <si>
    <t>4091 - CAV ARMENIA PORTAL QUINDIO</t>
  </si>
  <si>
    <t>4092 - CAV TIENDA VIVA ENVIGADO</t>
  </si>
  <si>
    <t>4093 - CAV TIENDA MEDELLIN MAYORCA 23</t>
  </si>
  <si>
    <t>4094 - CAV TIENDA BUENAVENTURA MALECON</t>
  </si>
  <si>
    <t>4095 - CAV SOGAMOSO</t>
  </si>
  <si>
    <t>4096 - CAV SAN ANDRES</t>
  </si>
  <si>
    <t>4097 - CAV TIENDA PASTO</t>
  </si>
  <si>
    <t>4098 - CAV CVS CELL PEOPLE DOSQUEBRADAS CRA 16</t>
  </si>
  <si>
    <t>4099 - CAV CVS DITCOM VITERBO</t>
  </si>
  <si>
    <t>4100 - CAV CHIA LA LIBERTAD</t>
  </si>
  <si>
    <t>4101 - CAV CVS JESMAR CC SAN ANTONIO PITALITO</t>
  </si>
  <si>
    <t>4102 - CAV CALI LA ESTACION</t>
  </si>
  <si>
    <t>4103 - CAV TIENDA CARTAGENA MALL PLAZA</t>
  </si>
  <si>
    <t>4104 - CAV CALI SANTIAGO PLAZA COMCEL</t>
  </si>
  <si>
    <t>4105 - VENTAS Y SERVICIOS EMPRESARIAL _RETENCIO</t>
  </si>
  <si>
    <t>4106 - CAV TIENDA BOGOTA GRAN ESTACION</t>
  </si>
  <si>
    <t>4108 - CAV TIENDA MEDELLIN SANTA FE</t>
  </si>
  <si>
    <t>4109 - CAV CVS JESMAR SAN JOSÉ DEL FRAGUA</t>
  </si>
  <si>
    <t>4110 - CAV TIENDA SANTA MARTA</t>
  </si>
  <si>
    <t>4111 - CAV SANTA MARTA AV LIBERTADOR</t>
  </si>
  <si>
    <t>4112 - CAV CVS CGC CAJICA</t>
  </si>
  <si>
    <t>4113 - CAV TIENDA CUCUTA</t>
  </si>
  <si>
    <t>4114 - CAV CVS GEPCOL BUGA CENTRO</t>
  </si>
  <si>
    <t>4115 - CAV TIENDA BOGOTA PASEO VILLA DEL RIO</t>
  </si>
  <si>
    <t>4116 - CAV CVS LEFCOM TUNJA CALLE 21</t>
  </si>
  <si>
    <t>4117 - CAV CVS CABLE YARUMO MEDELLIN LA 80</t>
  </si>
  <si>
    <t>4119 - CAV CVS COMPRODIGIOS VILLA MARÍA</t>
  </si>
  <si>
    <t>4120 - CAV CVS JESMAR COMUNICACIONES CURILLO</t>
  </si>
  <si>
    <t>4122 - CAV CVS JESMAR CARTAGENA DEL CHAIRA CALL</t>
  </si>
  <si>
    <t>4123 - CAV CVS NE&amp;TEL CHOCONTA</t>
  </si>
  <si>
    <t>4124 - CAV CVS COMPRODIGIOS LA DORADA</t>
  </si>
  <si>
    <t>4125 - CAV CVS JESMAR CAJAMARCA</t>
  </si>
  <si>
    <t>4128 - CAV CVS GEPCOL PRADERA</t>
  </si>
  <si>
    <t>4129 - CAV CVS GEPCOL CARTAGO CALLE 13</t>
  </si>
  <si>
    <t>4131 - CAV BARRANQUILLA CENTRO DESH</t>
  </si>
  <si>
    <t>4132 - CAV CALIDAD Y AUTOMATIZACIONES</t>
  </si>
  <si>
    <t>4133 - CAV TIENDA CARTAGENA CARIBE PLAZA</t>
  </si>
  <si>
    <t>4134 - CAV TIENDA MANIZALES</t>
  </si>
  <si>
    <t>4135 - CAV TIENDA FLORIDA II</t>
  </si>
  <si>
    <t>4136 - CAV CVS GEPCOL C.C. UNICENTRO PALMIRA</t>
  </si>
  <si>
    <t>4137 - CAV CVS DISTRIBUCIONES GP TIPACOQUE</t>
  </si>
  <si>
    <t>4138 - CAV CVS GEPCOL TULUA</t>
  </si>
  <si>
    <t>4139 - CAV CVS GEPCOL YUMBO CC UNICO</t>
  </si>
  <si>
    <t>4140 - CAV CVS ANCLU OTANCHE CRA 7</t>
  </si>
  <si>
    <t>ASESOR CAMPAÑAS PROACTIVAS</t>
  </si>
  <si>
    <t>ASESOR RETENCION INBOUND</t>
  </si>
  <si>
    <t>ASESOR RETENCION INBOUND.V2</t>
  </si>
  <si>
    <t>ASESOR RETENCION OUTBOUND</t>
  </si>
  <si>
    <t>ASESOR RETENCION OUTBOUND.V2</t>
  </si>
  <si>
    <t>BACK RETENCION</t>
  </si>
  <si>
    <t>BACK RETENCION.V2</t>
  </si>
  <si>
    <t>INTEGRAL ASEGURAMIENTO BAJAS PROACTIVA</t>
  </si>
  <si>
    <t>INTEGRAL CAMPAÑAS PROACTIVAS</t>
  </si>
  <si>
    <t>INTERFAZ_POR_CLIENTE_ENLACE</t>
  </si>
  <si>
    <t>ASESOR ACTIVADOR AGENTE</t>
  </si>
  <si>
    <t>GERENCIA FLUJO DE VALOR ARQUITECTURA</t>
  </si>
  <si>
    <t>GERENCIA FLUJO DE VALOR AUTOMATIZACION OSS</t>
  </si>
  <si>
    <t>GERENCIA FLUJO DE VALOR CANALES ASISTIDOS</t>
  </si>
  <si>
    <t>GERENCIA FLUJO DE VALOR CANALES DIGITALES</t>
  </si>
  <si>
    <t>GERENCIA FLUJO DE VALOR HABILITADOR</t>
  </si>
  <si>
    <t>GERENCIA FLUJO DE VALOR INNOVACION NUEVOS NEGOCIOS</t>
  </si>
  <si>
    <t>GERENCIA FLUJO DE VALOR INTEGRACION Y ENTREGA</t>
  </si>
  <si>
    <t>GERENCIA FLUJO DE VALOR PRODUCTO FIJO</t>
  </si>
  <si>
    <t>GERENCIA FLUJO DE VALOR PRODUCTO MOVIL</t>
  </si>
  <si>
    <t>GERENCIA FLUJO DE VALOR TRANSFORMACION ATENCION CLIENTES</t>
  </si>
  <si>
    <t>ADMINISTRADOR(A) EN SISTEMAS ASEGURAMIENTO DE INGRESOS</t>
  </si>
  <si>
    <t>ANALISTA ASEGURAMIENTO FINANCIERO SR</t>
  </si>
  <si>
    <t>ASESOR DIGITAL CONVERGENTE TMK ALIADO</t>
  </si>
  <si>
    <t>AUXILIAR ARCHIVO ALIADOS</t>
  </si>
  <si>
    <t>BACKOFFICE B2B2C TMK ALIADO</t>
  </si>
  <si>
    <t>COORDINADOR BODEGA ARCHIVO ALIADOS</t>
  </si>
  <si>
    <t>DIRECTOR(A) ECOMMERCE Y TELEMERCADEO</t>
  </si>
  <si>
    <t>INGENIERO CIVIL CLOUD DATACENTER</t>
  </si>
  <si>
    <t>INGENIERO SOLUCIONES ANALITCAS</t>
  </si>
  <si>
    <t>INGENIERO(A) PROYECTOS ASEGURAMIENTO DE INGRESOS</t>
  </si>
  <si>
    <t>INGENIERO(A) PROYECTOS ASEGURAMIENTO DE INGRESOS JR</t>
  </si>
  <si>
    <t>YELLOWBRICK</t>
  </si>
  <si>
    <t>BLOCK PAYMENT APPROVER</t>
  </si>
  <si>
    <t>BLOCK SOURCING APPROVER</t>
  </si>
  <si>
    <t>CARGUES_MASIVOS</t>
  </si>
  <si>
    <t>CLARO-MODIFY INVOICE PAYMENTS</t>
  </si>
  <si>
    <t>CLOSING</t>
  </si>
  <si>
    <t>COMPRADOR</t>
  </si>
  <si>
    <t>CORPORATE PROCUREMENTS DIRECTOR</t>
  </si>
  <si>
    <t>DIRECTOR CORPORATIVO AREA USUARIA</t>
  </si>
  <si>
    <t>EMPLEADO (TODA LA COMPAÑÍA)</t>
  </si>
  <si>
    <t>GERENTE/DIRECTOR AREA USUARIA</t>
  </si>
  <si>
    <t>JURISTA</t>
  </si>
  <si>
    <t>MODIFY REQUISITIONS</t>
  </si>
  <si>
    <t>MODIFY TEMPLATES</t>
  </si>
  <si>
    <t>PAYMENT ACCOUNT APPROVER</t>
  </si>
  <si>
    <t>POLIZAS</t>
  </si>
  <si>
    <t>PROCUREMENT DIRECTOR</t>
  </si>
  <si>
    <t>SERVICEDESK</t>
  </si>
  <si>
    <t>SITE_OWNER_ADMINISTRADOR</t>
  </si>
  <si>
    <t>SITE_OWNER_CREADOR</t>
  </si>
  <si>
    <t>SITES ACQUISITION (PROPERTIES)</t>
  </si>
  <si>
    <t>SUPPLIER RECORD MODIFICATION</t>
  </si>
  <si>
    <t>UNLOCK SUPPLIERS</t>
  </si>
  <si>
    <t>DIRECCION ASEGURAMIENTO CALIDAD DE SERVICIO</t>
  </si>
  <si>
    <t>DIRECCION EVOLUCION DIGITAL IT</t>
  </si>
  <si>
    <t>DIRECCION SOPORTE Y OPERACION IT</t>
  </si>
  <si>
    <t>GERENCIA DESEMPEÑO TRANSPORTE</t>
  </si>
  <si>
    <t>GERENCIA INFORMACION DE RED</t>
  </si>
  <si>
    <t>GERENCIA IT X IT DEVOPS</t>
  </si>
  <si>
    <t>GERENCIA RETAILER Y NUEVOS CANALES</t>
  </si>
  <si>
    <t>GERENCIA RIESGOS Y ASEGURAMIENTO OPERACION</t>
  </si>
  <si>
    <t>GERENCIA SOC EMPRESAS Y NEGOCIOS</t>
  </si>
  <si>
    <t>GERENCIA SOC MASIVO</t>
  </si>
  <si>
    <t>ANALISTA SOPORTE ESTANDAR ALIADO</t>
  </si>
  <si>
    <t>DATAMARSHALL TMK PYMES</t>
  </si>
  <si>
    <t>DIRECTOR(A) ASEGURAMIENTO CALIDAD DE SERVICIO</t>
  </si>
  <si>
    <t>DIRECTOR(A) EVOLUCION DIGITAL IT</t>
  </si>
  <si>
    <t>GERENTE ARQUITECTURA</t>
  </si>
  <si>
    <t>GERENTE COC FACTURACION PERSONAS</t>
  </si>
  <si>
    <t>GERENTE CUENTAS ESTRATEGICAS ANTIOQUIA</t>
  </si>
  <si>
    <t>GERENTE DE DIGITAL FACTORY</t>
  </si>
  <si>
    <t>GERENTE DESEMPEÑO TRANSPORTE</t>
  </si>
  <si>
    <t>GERENTE INTEGRACION INSPIRA IT</t>
  </si>
  <si>
    <t>GERENTE PROYECTOS DE TRANSFORMACION DE NEGOCIOS</t>
  </si>
  <si>
    <t>GERENTE PROYECTOS DIGITALES</t>
  </si>
  <si>
    <t>GERENTE SISTEMAS FACTURACION Y TASACION INSPIRA</t>
  </si>
  <si>
    <t>GERENTE SOC EMPRESAS Y NEGOCIOS</t>
  </si>
  <si>
    <t>GERENTE SOC MASIVO</t>
  </si>
  <si>
    <t>GERENTE TECNICO FABRICA INSPIRA</t>
  </si>
  <si>
    <t>JEFE ARMONIZACION ARQUITECTURA RED</t>
  </si>
  <si>
    <t>JEFE SOSTENIBILIDAD</t>
  </si>
  <si>
    <t>LIDER PROTECCION E INVESTIGACIONES CIBERSEGURIDAD</t>
  </si>
  <si>
    <t>OPERADOR IRE MANOS REMOTAS</t>
  </si>
  <si>
    <t>CELULA APOYO EN PISO</t>
  </si>
  <si>
    <t>ANALISTA TRADE MARKETING MERCADEO</t>
  </si>
  <si>
    <t>PERFIL FST</t>
  </si>
  <si>
    <t>BACKOFFICE RELACIONES PRIORITARIAS</t>
  </si>
  <si>
    <t>COORDINADOR ASEGURAMIENTO BAJAS PROACTIVA</t>
  </si>
  <si>
    <t>ADMINISTRADOR USUARIOS ALIADO</t>
  </si>
  <si>
    <t>ANALISTA DE CALIDAD CSI</t>
  </si>
  <si>
    <t>CONTROLLER TERCER ANILLO CONVERGENTE</t>
  </si>
  <si>
    <t>COORDINADOR DEL EQUIPO GESTORES DE FORMACION MEJORA CONTINUA</t>
  </si>
  <si>
    <t>ESPECIALISTA UX DISEÑO</t>
  </si>
  <si>
    <t>GERENTE CONTROL CICLO FACTURACION Y PAGO</t>
  </si>
  <si>
    <t>GESTORES DE FORMACION MEJORA CONTINUA</t>
  </si>
  <si>
    <t>INGENIERO DEVOPS</t>
  </si>
  <si>
    <t>WORKFORCE TERCER ANILLO CONVERGENTE</t>
  </si>
  <si>
    <t>AGILISMO Y NUEVAS FORMAS DE TRABAJO</t>
  </si>
  <si>
    <t>ASEGURAMIENTO DE INGRESOS Y ANALITICA</t>
  </si>
  <si>
    <t>ASEGURAMIENTO E INTELIGENCIA DE DATOS</t>
  </si>
  <si>
    <t>COMPRAS Y ABASTECIMIENTO</t>
  </si>
  <si>
    <t>DESARROLLO OPERACION Y SOPORTE IT</t>
  </si>
  <si>
    <t>DIRECCION DE TRANSFORMACION OPERACIONAL</t>
  </si>
  <si>
    <t>DIRECCION EXPERIENCIA DEL CLIENTE</t>
  </si>
  <si>
    <t>DIRECCION MARKETING</t>
  </si>
  <si>
    <t>DIRECCION NEGOCIO TERMINALES Y EQUIPOS HOGAR</t>
  </si>
  <si>
    <t>DIRECCION PRODUCTO FIJO Y CONVERGENCIA MASIVO</t>
  </si>
  <si>
    <t>DIRECCION PRODUCTO MOVIL MASIVO</t>
  </si>
  <si>
    <t>DIRECCION RETAILER Y NUEVOS CANALES</t>
  </si>
  <si>
    <t>DIRECCION SERVICIO AL CLIENTE Y GESTION EXPERIENCIA UMM</t>
  </si>
  <si>
    <t>DIRECCION TRANSFORMACION OPERACIONAL IT</t>
  </si>
  <si>
    <t>GERENCIA OCP</t>
  </si>
  <si>
    <t>GERENCIA RELACIONES PUBLICAS</t>
  </si>
  <si>
    <t>GESTION AUSENTISMOS</t>
  </si>
  <si>
    <t>GESTION CALIDAD TECNOLOGIA</t>
  </si>
  <si>
    <t>GESTION DEL TALENTO</t>
  </si>
  <si>
    <t>IMPLEMENTACION Y DESPLIEGUE SERVICIOS</t>
  </si>
  <si>
    <t>INNOVACION</t>
  </si>
  <si>
    <t>MARKETING MASIVO Y CORPORATIVO</t>
  </si>
  <si>
    <t>MEDIOS E INTELIGENCIA MERCADOS</t>
  </si>
  <si>
    <t>SERVICIO A CLIENTE CORPORATIVO</t>
  </si>
  <si>
    <t>SUPPLY CHAIN</t>
  </si>
  <si>
    <t>UNIDAD MERCADO MASIVO REGIONES</t>
  </si>
  <si>
    <t>UNIDAD MERCADO MASIVO TRANSVERSAL</t>
  </si>
  <si>
    <t>UNIVERSIDAD CLARO</t>
  </si>
  <si>
    <t>GERENCIA IMPLEMENTACION RED ACCESO</t>
  </si>
  <si>
    <t>GERENCIA IMPLEMENTACION Y DESPLIEGUE SERVICIOS TI</t>
  </si>
  <si>
    <t>GERENCIA INGENIERIA CORE MOVIL</t>
  </si>
  <si>
    <t>GERENCIA INGENIERIA CORE Y ACCESO FIJO</t>
  </si>
  <si>
    <t>GERENCIA INGENIERIA PRODUCTOS Y SERVICIOS</t>
  </si>
  <si>
    <t>GERENCIA INGENIERIA RED IP TRANSMISION &amp; INFRAESTRUCTURA</t>
  </si>
  <si>
    <t>GERENCIA INGENIERIA RED TRANSPORTE TERCEROS</t>
  </si>
  <si>
    <t>GERENCIA INGENIERIA Y ARQUITECTURA SERVICIO MOVIL</t>
  </si>
  <si>
    <t>GERENCIA NOC DE RED</t>
  </si>
  <si>
    <t>GERENCIA PLATAFORMAS DE CORE</t>
  </si>
  <si>
    <t>ADMINISTRADOR(A) BASES DE DATOS SENIOR</t>
  </si>
  <si>
    <t>ADMINISTRADOR(A) PROYECTOS CAPEX</t>
  </si>
  <si>
    <t>ANALISTA ACCESOS SAC JR</t>
  </si>
  <si>
    <t>ANALISTA CONTROL COSTOS Y OBLIGACIONES CON TERCEROS</t>
  </si>
  <si>
    <t>ANALISTA CONTROL COSTOS Y OBLIGACIONES CON TERCEROS SR</t>
  </si>
  <si>
    <t>ANALISTA CONTROL FINANCIERO ACTIVOS FIJOS</t>
  </si>
  <si>
    <t>ANALISTA CONTROL FINANCIERO ACTIVOS FIJOS SR</t>
  </si>
  <si>
    <t>ANALISTA CONTROL FINANCIERO BANCOS</t>
  </si>
  <si>
    <t>ANALISTA CONTROL FINANCIERO INGRESOS</t>
  </si>
  <si>
    <t>ANALISTA CONTROL FINANCIERO INGRESOS JR</t>
  </si>
  <si>
    <t>ANALISTA CONTROL PROYECTOS DE INVERSION</t>
  </si>
  <si>
    <t>ANALISTA PEOPLE ANALYTICS</t>
  </si>
  <si>
    <t>ANALISTA PLATAFORMAS SAC JR</t>
  </si>
  <si>
    <t>ASESOR SUPERNUMERARIO TMK PYMES</t>
  </si>
  <si>
    <t>DATA DUTY MANAGER SENIOR</t>
  </si>
  <si>
    <t>DESARROLLADOR(A) ANDROID</t>
  </si>
  <si>
    <t>DESARROLLADOR(A) FULL STACK SENIOR</t>
  </si>
  <si>
    <t>ESPECIALISTA COMPLIANCE</t>
  </si>
  <si>
    <t>FORMADOR ASEGURAMIENTO DE BAJAS CONVERGENTE</t>
  </si>
  <si>
    <t>GERENTE IMPLEMENTACION Y DESPLIEGUE SERVICIOS TI</t>
  </si>
  <si>
    <t>GERENTE INGENIERIA CORE MOVIL</t>
  </si>
  <si>
    <t>GERENTE INGENIERIA CORE Y ACCESO FIJO</t>
  </si>
  <si>
    <t>GERENTE INGENIERIA RED IP TRANSMISION &amp; INFRAESTRUCTURA</t>
  </si>
  <si>
    <t>GERENTE INGENIERIA RED TRANSPORTE TERCEROS</t>
  </si>
  <si>
    <t>GERENTE INGENIERIA Y ARQUITECTURA SERVICIO MOVIL</t>
  </si>
  <si>
    <t>GERENTE PLATAFORMAS DE CORE</t>
  </si>
  <si>
    <t>INGENIERO(A) ADMINISTRATIVA DE INFRAESTRUCTURA EXTERNA JR</t>
  </si>
  <si>
    <t>INGENIERO(A) ADMINISTRATIVO DE INFRAESTRUCTURA EXTERNA SR</t>
  </si>
  <si>
    <t>INGENIERO(A) GESTION CAPEX</t>
  </si>
  <si>
    <t>INTERVENTOR(A) ADMINISTRATIVO DE INFRAESTRUCTURA EXTERNA</t>
  </si>
  <si>
    <t>INTERVENTOR(A) ADMINISTRATIVO DE INFRAESTRUCTURA EXTERNA JR</t>
  </si>
  <si>
    <t>INTERVENTOR(A) ADMINISTRATIVO DE INFRAESTRUCTURA EXTERNA SR</t>
  </si>
  <si>
    <t>JEFE CONTROL COSTOS Y OBLIGACIONES CON TERCEROS</t>
  </si>
  <si>
    <t>JEFE CONTROL FINANCIERO ACTIVOS FIJOS</t>
  </si>
  <si>
    <t>JEFE CONTROL FINANCIERO BANCOS</t>
  </si>
  <si>
    <t>JEFE CONTROL FINANCIERO INVENTARIOS Y MONEDA EXTRANJERA</t>
  </si>
  <si>
    <t>JEFE DESARROLLO PRODUCTO MOVIL</t>
  </si>
  <si>
    <t>PROFESIONAL ANALISIS Y PROYECCION DE INGRESOS</t>
  </si>
  <si>
    <t>PROFESIONAL CONTROL COSTOS Y OBLIGACIONES CON TERCEROS</t>
  </si>
  <si>
    <t>PROFESIONAL CONTROL COSTOS Y OBLIGACIONES CON TERCEROS SR</t>
  </si>
  <si>
    <t>PROFESIONAL CONTROL FINANCIERO ACTIVOS FIJOS</t>
  </si>
  <si>
    <t>PROFESIONAL CONTROL FINANCIERO BANCOS</t>
  </si>
  <si>
    <t>PROFESIONAL CONTROL FINANCIERO BANCOS SR</t>
  </si>
  <si>
    <t>PROFESIONAL CONTROL FINANCIERO INGRESOS</t>
  </si>
  <si>
    <t>PROFESIONAL CONTROL FINANCIERO INGRESOS SR</t>
  </si>
  <si>
    <t>PROFESIONAL REPORTE Y CONTROL FINANCIERO INVENTARIOS Y MONEDA EXTRANJERA</t>
  </si>
  <si>
    <t>SUPERVISOR COC FACTURACION ALIADO</t>
  </si>
  <si>
    <t>SUPERVISOR(A) LEGALIZACION Y CONTROL VENTAS</t>
  </si>
  <si>
    <t>GERENCIA SEGURIDAD MARKETING Y NUEVOS NEGOCIOS</t>
  </si>
  <si>
    <t>ANALISTA CONTROL PROYECTOS INVERSION SR</t>
  </si>
  <si>
    <t>ANALISTA DE REQUERIMIENTOS ESTANDAR</t>
  </si>
  <si>
    <t>ANALISTA DESARROLLADOR JAVA</t>
  </si>
  <si>
    <t>ANALISTA GESTION INFORMACION</t>
  </si>
  <si>
    <t>CONDUCTOR O&amp;M</t>
  </si>
  <si>
    <t>DISEÑADOR GRAFICO SENIOR</t>
  </si>
  <si>
    <t>ESPECIALISTA DESARROLLO ALIADOS</t>
  </si>
  <si>
    <t>GERENTE DE OPERACION LEARNING ALIADO</t>
  </si>
  <si>
    <t>GERENTE GESTION DE TALENTO</t>
  </si>
  <si>
    <t>JEFE ATENCION ECOMMERCE</t>
  </si>
  <si>
    <t>JEFE ATRACCION DE TALENTO</t>
  </si>
  <si>
    <t>JEFE ESTRATEGIA FIDELIZACION</t>
  </si>
  <si>
    <t>JEFE VAS</t>
  </si>
  <si>
    <t>LIDER EQUIPO TECNICO ESTANDAR</t>
  </si>
  <si>
    <t>LIDER ETHICAL HACKING Y VULNERABILIDADES CIBERSEGURIDAD</t>
  </si>
  <si>
    <t>NOC ALIADO REMOTO</t>
  </si>
  <si>
    <t>NOC INGENIERO ALIADO</t>
  </si>
  <si>
    <t>PROFESIONAL MESA DE AYUDA ALIADO</t>
  </si>
  <si>
    <t>SUPERVISOR ATENCION ECOMMERCE</t>
  </si>
  <si>
    <t>ACCONSULTAS_SUPERVISORTMK</t>
  </si>
  <si>
    <t>ASESOR - TELEMERCADEO</t>
  </si>
  <si>
    <t>ADMINISTRADOR - TELEMERCADEO - OPERACIÓN</t>
  </si>
  <si>
    <t>ADMINISTRADOR COE</t>
  </si>
  <si>
    <t>ADMINISTRADOR TCM</t>
  </si>
  <si>
    <t>CONSULTA TCM</t>
  </si>
  <si>
    <t>TCM</t>
  </si>
  <si>
    <t>ANALISTA ASEGURAMIENTO COSTOS OPERACION ALIADOS</t>
  </si>
  <si>
    <t>ANALISTA FORMACION DE CALL CENTER Y TMK</t>
  </si>
  <si>
    <t>ANALISTA I&amp;M CND CAPACIDADES</t>
  </si>
  <si>
    <t>ANALISTA I&amp;M CND CAPACIDADES I</t>
  </si>
  <si>
    <t>ANALISTA I&amp;M CND CAPACIDADES II</t>
  </si>
  <si>
    <t>ANALISTA I&amp;M CND MASIVO</t>
  </si>
  <si>
    <t>ANALISTA I&amp;M CND MASIVO I</t>
  </si>
  <si>
    <t>ANALISTA I&amp;M CND MASIVO II</t>
  </si>
  <si>
    <t>ANALISTA I&amp;M CND MASIVO III</t>
  </si>
  <si>
    <t>ANALISTA I&amp;M CND MASIVO IV</t>
  </si>
  <si>
    <t>ANALISTA IMPLEMENTACION PAGOS Y PROYECTOS DSO JR</t>
  </si>
  <si>
    <t>ANALISTA IMPLEMENTACION RED</t>
  </si>
  <si>
    <t>ANALISTA REGISTRO DE RED</t>
  </si>
  <si>
    <t>COORDINADOR(A) ASEGURAMIENTO COSTOS OPERACION ALIADOS CLIENTES</t>
  </si>
  <si>
    <t>COORDINADOR(A) BACK OFFICE INALAMBRICO CORE</t>
  </si>
  <si>
    <t>COORDINADOR(A) PROYECTO JUNIOR</t>
  </si>
  <si>
    <t>DIRECTOR(A) CORPORATIVO GESTION HUMANA Y ADMINISTRATIVO</t>
  </si>
  <si>
    <t>ESPECIALISTA ALIADO</t>
  </si>
  <si>
    <t>ESPECIALISTA ASEGURAMIENTO ECOMMERCE</t>
  </si>
  <si>
    <t>GERENTE CONTROL DE INVERSION Y CAPITALIZACION FINANCIERA</t>
  </si>
  <si>
    <t>GERENTE DE ANALISIS CONSOLIDACION Y OPERACIONES INTERCOMPAÑIAS</t>
  </si>
  <si>
    <t>GERENTE DE CONTROL FINANCIERO Y OBLIGACIONES CON TERCEROS E INVENTARIOS</t>
  </si>
  <si>
    <t>GERENTE DE IMPUESTOS Y PLANEACION FISCAL</t>
  </si>
  <si>
    <t>GERENTE IMPLEMENTACION RED DE ACCESO</t>
  </si>
  <si>
    <t>GERENTE INGENIERIA PRODUCTOS Y SERVICIOS</t>
  </si>
  <si>
    <t>GERENTE PLANEACION EVOLUCION Y ESTRATEGIA SERVICIO MOVIL Y FIJO</t>
  </si>
  <si>
    <t>GERENTE REGIONAL I&amp;M R1</t>
  </si>
  <si>
    <t>GERENTE REGIONAL I&amp;M R2</t>
  </si>
  <si>
    <t>GERENTE REGIONAL I&amp;M R4</t>
  </si>
  <si>
    <t>GERENTE REGIONAL I&amp;M R5</t>
  </si>
  <si>
    <t>INGENIERO(A) BACK OFFICE INALAMBRICO RAN</t>
  </si>
  <si>
    <t>INGENIERO(A) BO TRANSMISION</t>
  </si>
  <si>
    <t>INGENIERO(A) DE RED OPTICA</t>
  </si>
  <si>
    <t>INGENIERO(A) EXPERTO EVOLUCION Y ESTRATEGIA MOVIL I</t>
  </si>
  <si>
    <t>INGENIERO(A) EXPERTO EVOLUCION Y ESTRATEGIA MOVIL II</t>
  </si>
  <si>
    <t>INGENIERO(A) I BACK HFC</t>
  </si>
  <si>
    <t>INGENIERO(A) II BACK HFC</t>
  </si>
  <si>
    <t>INGENIERO(A) II BACK OFFICE CABLE</t>
  </si>
  <si>
    <t>INGENIERO(A) II BACK OFFICE INALAMBRICO RAN</t>
  </si>
  <si>
    <t>INGENIERO(A) II GESTION RED TRANSMISION DATOS</t>
  </si>
  <si>
    <t>INGENIERO(A) II OPTIMIZACION OPERACION</t>
  </si>
  <si>
    <t>INGENIERO(A) III GESTION RED TRANSMISION DATOS</t>
  </si>
  <si>
    <t>INGENIERO(A) IMPLEMENTACION CLIENTES UMC</t>
  </si>
  <si>
    <t>INGENIERO(A) IV BACK OFFICE INALAMBRICO CORE</t>
  </si>
  <si>
    <t>INGENIERO(A) OPTIMIZACION OPERACION</t>
  </si>
  <si>
    <t>INGENIERO(A) PLATAFORMAS ABIERTAS VAS</t>
  </si>
  <si>
    <t>JEFE ASEGURAMIENTO COSTOS OPERACION ALIADOS</t>
  </si>
  <si>
    <t>JEFE ASEGURAMIENTO ECOMMERCE</t>
  </si>
  <si>
    <t>JEFE CONTENIDO ECOMMERCE</t>
  </si>
  <si>
    <t>JEFE DE ASEGURAMIENTO DE ABASTECIMIENTO</t>
  </si>
  <si>
    <t>JEFE DE PLANEACION DE DEMANDA</t>
  </si>
  <si>
    <t>JEFE DESEMPEÑO CENTROS DIGITALES</t>
  </si>
  <si>
    <t>JEFE DISEÑO DE RED</t>
  </si>
  <si>
    <t>JEFE I&amp;M CND</t>
  </si>
  <si>
    <t>JEFE I&amp;M CND CAPACIDADES</t>
  </si>
  <si>
    <t>JEFE I&amp;M CND CAPACIDADES I</t>
  </si>
  <si>
    <t>JEFE I&amp;M CND CAPACIDADES II</t>
  </si>
  <si>
    <t>JEFE I&amp;M CND CAPACIDADES III</t>
  </si>
  <si>
    <t>JEFE I&amp;M CND DESPACHO Y BACKLOG</t>
  </si>
  <si>
    <t>JEFE I&amp;M CND MASIVO</t>
  </si>
  <si>
    <t>JEFE I&amp;M CND MASIVO I</t>
  </si>
  <si>
    <t>JEFE IMPLEMENTACION CLIENTES UMC</t>
  </si>
  <si>
    <t>JEFE IMPLEMENTACION RED CORPORATIVO</t>
  </si>
  <si>
    <t>JEFE PMO PROYECTOS UMC</t>
  </si>
  <si>
    <t>JEFE REGISTRO DE RED</t>
  </si>
  <si>
    <t>JEFE ZONA I&amp;M MASIVO</t>
  </si>
  <si>
    <t>JEFE ZONA I&amp;M MASIVO I</t>
  </si>
  <si>
    <t>JEFE ZONA I&amp;M MASIVO II</t>
  </si>
  <si>
    <t>JEFE ZONA I&amp;M MASIVO III</t>
  </si>
  <si>
    <t>LIDER DE IMPLEMENTACION DE PROYECTOS PLATAFORMA</t>
  </si>
  <si>
    <t>LIDER ZONA I&amp;M MASIVO</t>
  </si>
  <si>
    <t>LIDER ZONA I&amp;M MASIVO I</t>
  </si>
  <si>
    <t>LIDER ZONA I&amp;M MASIVO II</t>
  </si>
  <si>
    <t>LIDER ZONA I&amp;M MASIVO III</t>
  </si>
  <si>
    <t>PROFESIONAL IMPLEMENTACION RED I</t>
  </si>
  <si>
    <t>PROFESIONAL IMPLEMENTACION RED II</t>
  </si>
  <si>
    <t>PROFESIONAL IMPLEMENTACION RED III</t>
  </si>
  <si>
    <t>SCRUM MASTER ALIADO</t>
  </si>
  <si>
    <t>SERVICIO GERENCIA</t>
  </si>
  <si>
    <t>SUPERVISOR(A) FRONT OFFICE</t>
  </si>
  <si>
    <t>SUPERVISOR(A) I&amp;M CAPACIDADES I</t>
  </si>
  <si>
    <t>SUPERVISOR(A) I&amp;M CAPACIDADES II</t>
  </si>
  <si>
    <t>SUPERVISOR(A) I&amp;M CAPACIDADES IV</t>
  </si>
  <si>
    <t>SUPERVISOR(A) I&amp;M CND CAPACIDADES</t>
  </si>
  <si>
    <t>SUPERVISOR(A) I&amp;M CND CAPACIDADES I</t>
  </si>
  <si>
    <t>SUPERVISOR(A) I&amp;M CND CAPACIDADES II</t>
  </si>
  <si>
    <t>SUPERVISOR(A) I&amp;M CND CAPACIDADES III</t>
  </si>
  <si>
    <t>SUPERVISOR(A) I&amp;M CND CAPACIDADES IV</t>
  </si>
  <si>
    <t>SUPERVISOR(A) I&amp;M CND CAPACIDADES V</t>
  </si>
  <si>
    <t>SUPERVISOR(A) I&amp;M CND DESPACHOS</t>
  </si>
  <si>
    <t>SUPERVISOR(A) I&amp;M CND DESPACHOS I</t>
  </si>
  <si>
    <t>SUPERVISOR(A) I&amp;M CND DESPACHOS II</t>
  </si>
  <si>
    <t>SUPERVISOR(A) I&amp;M CND DESPACHOS III</t>
  </si>
  <si>
    <t>SUPERVISOR(A) I&amp;M CND MASIVO</t>
  </si>
  <si>
    <t>SUPERVISOR(A) I&amp;M CND MASIVO I</t>
  </si>
  <si>
    <t>SUPERVISOR(A) I&amp;M DESPACHOS I</t>
  </si>
  <si>
    <t>SUPERVISOR(A) I&amp;M MANTENIMIENTO</t>
  </si>
  <si>
    <t>TECNICO(A) BACKOFFICE INALAMBRICO RAN</t>
  </si>
  <si>
    <t>TECNICO(A) GESTION RED TRANSMISION DATOS</t>
  </si>
  <si>
    <t>TECNICO(A) I&amp;M MASIVO</t>
  </si>
  <si>
    <t>TECNICO(A) I&amp;M MASIVO I</t>
  </si>
  <si>
    <t>TECNICO(A) I&amp;M MASIVO II</t>
  </si>
  <si>
    <t>TECNICO(A) I&amp;M MASIVO III</t>
  </si>
  <si>
    <t>TECNICO(A) II GESTION RED TRANSMISION DATOS</t>
  </si>
  <si>
    <t>UX WRITER</t>
  </si>
  <si>
    <t>ZONE OWNER I&amp;M MASIVO</t>
  </si>
  <si>
    <t>ZONE OWNER I&amp;M MASIVO I</t>
  </si>
  <si>
    <t>ZONE OWNER I&amp;M MASIVO II</t>
  </si>
  <si>
    <t>ZONE OWNER I&amp;M MASIVO III</t>
  </si>
  <si>
    <t>ZONE OWNER I&amp;M MASIVO IV</t>
  </si>
  <si>
    <t>ZONE OWNER I&amp;M MASIVO V</t>
  </si>
  <si>
    <t>GERENCIA LOGISTICA INTEGRAL</t>
  </si>
  <si>
    <t>DIRECCION CORPORATIVA GESTION HUMANA Y ADMINISTRATIVO</t>
  </si>
  <si>
    <t>ANALISTA GESTION REQUERIMIENTOS VENTAS MASIVO</t>
  </si>
  <si>
    <t>BACK OFFICE REVERSIONES</t>
  </si>
  <si>
    <t>CONSULTOR(A) SAP SD SENIOR</t>
  </si>
  <si>
    <t>DISEÑADOR(A) UX</t>
  </si>
  <si>
    <t>ESPECIALISTA GESTION REQUERIMIENTOS VENTAS MASIVO</t>
  </si>
  <si>
    <t>INGENIERO(A) PLANEACION CORE IP</t>
  </si>
  <si>
    <t>INGENIERO(A) PLANEACION CORE TX</t>
  </si>
  <si>
    <t>GERENCIA CALIDAD Y CONTROL OPERACION IT</t>
  </si>
  <si>
    <t>GERENCIA COBRANZAS &amp; FACTURACION HOGARES Y CORPORATIVO</t>
  </si>
  <si>
    <t>GERENCIA DE CONTROL ESTRATEGICO DE SISTEMAS &amp; SERVICIOS</t>
  </si>
  <si>
    <t>GERENCIA DE SISTEMAS SAP ADMINISTRATIVOS Y FINANCIEROS</t>
  </si>
  <si>
    <t>GERENCIA DESPLIEGUE CORPORATIVO</t>
  </si>
  <si>
    <t>GERENCIA ENTORNOS DIGITALES</t>
  </si>
  <si>
    <t>GERENCIA EXPERIENCIA DIGITAL</t>
  </si>
  <si>
    <t>GERENCIA IMPLEMENTACION NEGOCIOS</t>
  </si>
  <si>
    <t>GERENCIA IMPLEMENTACION PROYECTOS CORPORATIVOS</t>
  </si>
  <si>
    <t>GERENCIA IMPLEMENTACION PROYECTOS ESPECIALES</t>
  </si>
  <si>
    <t>GERENCIA MARKETING POSPAGO Y HOGAR</t>
  </si>
  <si>
    <t>GERENCIA MARKETING PROYECTOS ESPECIALES</t>
  </si>
  <si>
    <t>GERENCIA MARKETING TECNOLOGIA Y PREPAGO</t>
  </si>
  <si>
    <t>GERENCIA MESA DE SERVICIOS Y GESTION DE ACCESOS IT</t>
  </si>
  <si>
    <t>GERENCIA MIDDLEWARE &amp; MOBILE BILLING CORE</t>
  </si>
  <si>
    <t>GERENCIA NACIONAL CALLE</t>
  </si>
  <si>
    <t>GERENCIA OPERACION Y SOPORTE CANAL AGENTES</t>
  </si>
  <si>
    <t>GERENCIA PLANEACION Y ASEGURAMIENTO DE ESTRATEGIA CORPORATIVA</t>
  </si>
  <si>
    <t>GERENCIA RENTABILIZACION CANAL AGENTES</t>
  </si>
  <si>
    <t>ADMINISTRADOR(A) DE PROYECTOS CLIENTES UMC</t>
  </si>
  <si>
    <t>ADMINISTRADOR(A) DE PROYECTOS CLIENTES UMC I</t>
  </si>
  <si>
    <t>ADMINISTRADOR(A) NIVELES SERVICIOS TSM</t>
  </si>
  <si>
    <t>ADMINISTRADOR(A) NIVELES SERVICIOS TSM JR</t>
  </si>
  <si>
    <t>ANALISTA ASEGURAMIENTO UMM</t>
  </si>
  <si>
    <t>ANALISTA ASEGURAMIENTO Y SOPORTE CANALES COMERCIALES</t>
  </si>
  <si>
    <t>ANALISTA COMUNICACIONES MARCA</t>
  </si>
  <si>
    <t>ANALISTA EXPERIENCIA A CLIENTES TRANSVERSAL JR</t>
  </si>
  <si>
    <t>ANALISTA GESTION CANALES Y REPORTERIA</t>
  </si>
  <si>
    <t>ANALISTA GESTION RETENCION</t>
  </si>
  <si>
    <t>ANALISTA INSTALACIONES CORPORATIVAS</t>
  </si>
  <si>
    <t>ANALISTA INSTALACIONES CORPORATIVAS I</t>
  </si>
  <si>
    <t>ANALISTA INSTALACIONES CORPORATIVAS II</t>
  </si>
  <si>
    <t>ANALISTA INSTALACIONES CORPORATIVAS III</t>
  </si>
  <si>
    <t>ANALISTA INSTALACIONES CORPORATIVAS JR</t>
  </si>
  <si>
    <t>ANALISTA OPERACION CANALES VENTA AGENTES</t>
  </si>
  <si>
    <t>ANALISTA OPERACION UMC II</t>
  </si>
  <si>
    <t>ANALISTA OPERACION UMC III</t>
  </si>
  <si>
    <t>ANALISTA OPERACION UMC IV</t>
  </si>
  <si>
    <t>ANALISTA SOPORTE CANALES VENTA AGENTES</t>
  </si>
  <si>
    <t>COORDINADOR(A) OPERACION CANALES VENTA AGENTES</t>
  </si>
  <si>
    <t>ESPECIALISTA CONTROL Y PROCESOS SAC</t>
  </si>
  <si>
    <t>ESPECIALISTA DIGITAL CONTENT</t>
  </si>
  <si>
    <t>ESPECIALISTA EVENTOS Y PATROCINIOS</t>
  </si>
  <si>
    <t>ESPECIALISTA FILTRO RETENCION</t>
  </si>
  <si>
    <t>ESPECIALISTA MARKETING PRODUCTOS Y SERVICIOS</t>
  </si>
  <si>
    <t>ESPECIALISTA OPERACION CANALES VENTA AGENTES</t>
  </si>
  <si>
    <t>ESPECIALISTA RETENCION PROYECTOS Y CALIDAD</t>
  </si>
  <si>
    <t>ESPECIALISTA SOPORTE CANALES VENTA AGENTES</t>
  </si>
  <si>
    <t>GERENTE ASEGURAMIENTO PROYECTOS</t>
  </si>
  <si>
    <t>GERENTE ASEGURAMIENTO Y RIESGOS</t>
  </si>
  <si>
    <t>GERENTE CONTROL ESTRATEGICO DE SISTEMAS Y SERVICIOS</t>
  </si>
  <si>
    <t>GERENTE DESPLIEGUE CORPORATIVO</t>
  </si>
  <si>
    <t>GERENTE ENTORNOS DIGITALES</t>
  </si>
  <si>
    <t>GERENTE EXPERIENCIA PROYECTOS EMPRESARIALES</t>
  </si>
  <si>
    <t>GERENTE IMPLEMENTACION NEGOCIOS</t>
  </si>
  <si>
    <t>GERENTE IMPLEMENTACION PROYECTOS CORPORATIVOS</t>
  </si>
  <si>
    <t>GERENTE IMPLEMENTACION PROYECTOS ESPECIALES</t>
  </si>
  <si>
    <t>GERENTE ITXIT</t>
  </si>
  <si>
    <t>GERENTE MARKETING POSTPAGO Y HOGAR</t>
  </si>
  <si>
    <t>GERENTE MARKETING PROYECTOS ESPECIALES</t>
  </si>
  <si>
    <t>GERENTE MARKETING TECNOLOGIA Y PREPAGO</t>
  </si>
  <si>
    <t>GERENTE MIDDLEWARE &amp; MOBILE BILLING CORE</t>
  </si>
  <si>
    <t>GERENTE NACIONAL CALLE</t>
  </si>
  <si>
    <t>GERENTE OPERACION Y SOPORTE CANAL AGENTES</t>
  </si>
  <si>
    <t>GERENTE PLANEACION Y ASEGURAMIENTO DE ESTRATEGIA CORPORATIVA</t>
  </si>
  <si>
    <t>GERENTE RENTABILIZACION CANAL AGENTES</t>
  </si>
  <si>
    <t>GERENTE SISTEMAS SAP ADMINISTRATIVOS Y FINANCIEROS</t>
  </si>
  <si>
    <t>INGENIERO(A) ASEGURAMIENTO BACKBONE &amp; PLATAFORMAS</t>
  </si>
  <si>
    <t>INGENIERO(A) ASEGURAMIENTO UMC</t>
  </si>
  <si>
    <t>INGENIERO(A) ASEGURAMIENTO UMM</t>
  </si>
  <si>
    <t>INGENIERO(A) CONTROL CALIDAD ESTANDAR</t>
  </si>
  <si>
    <t>INGENIERO(A) CONTROL CALIDAD MESA DE SERVICIO</t>
  </si>
  <si>
    <t>INGENIERO(A) CONTROL COBRANZAS FACTURACION HOGARES Y CORPORATIVO</t>
  </si>
  <si>
    <t>INGENIERO(A) CONTROL OPERATIVO IT</t>
  </si>
  <si>
    <t>INGENIERO(A) EXPERIENCIA DIGITAL</t>
  </si>
  <si>
    <t>INGENIERO(A) GESTOR INTEGRAL</t>
  </si>
  <si>
    <t>INGENIERO(A) GESTOR INTEGRAL SERVICIOS TERCERIZADOS</t>
  </si>
  <si>
    <t>INGENIERO(A) IMPLEMENTACION CLIENTES UMC II</t>
  </si>
  <si>
    <t>INGENIERO(A) IMPLEMENTACION CLIENTES UMC III</t>
  </si>
  <si>
    <t>INGENIERO(A) LIDER PROCESOS</t>
  </si>
  <si>
    <t>INGENIERO(A) PLATAFORMAS CORE SAP</t>
  </si>
  <si>
    <t>INGENIERO(A) SOPORTE Y OPERACION CANALES POSTVENTA</t>
  </si>
  <si>
    <t>INGENIERO(A) TECNICO PLATAFORMAS MIDDLEWARE CORE</t>
  </si>
  <si>
    <t>JEFE ASEGURAMIENTO Y RIESGOS BACKBONE - PLATAFORMAS</t>
  </si>
  <si>
    <t>JEFE ASEGURAMIENTO Y RIESGOS UMC</t>
  </si>
  <si>
    <t>JEFE ASEGURAMIENTO Y RIESGOS UMM</t>
  </si>
  <si>
    <t>JEFE ATENCION ENTORNOS DIGITALES SAC</t>
  </si>
  <si>
    <t>JEFE ATENCION INTEGRAL TSM</t>
  </si>
  <si>
    <t>JEFE CENTRO DE CONTACTO CORPORATIVO</t>
  </si>
  <si>
    <t>JEFE CONTROL OPERATIVO IT</t>
  </si>
  <si>
    <t>JEFE CONTROL OPERATIVO ITXIT</t>
  </si>
  <si>
    <t>JEFE CONTROL Y PROCESOS SAC</t>
  </si>
  <si>
    <t>JEFE DESARROLLO E INNOVACION PRODUCTOS</t>
  </si>
  <si>
    <t>JEFE DIGITAL CONTENT</t>
  </si>
  <si>
    <t>JEFE ENTORNOS DIGITALES SAC</t>
  </si>
  <si>
    <t>JEFE GESTION INTEGRAL SERVICIOS TERCERIZADOS</t>
  </si>
  <si>
    <t>JEFE GESTION SOCIAL Y RELACIONES CON LA COMUNIDAD</t>
  </si>
  <si>
    <t>JEFE GESTION TECNICA PROYECTOS EMPRESARIALES</t>
  </si>
  <si>
    <t>JEFE GOBIERNO Y RIESGO ALIADOS</t>
  </si>
  <si>
    <t>JEFE IMPLEMENTACION DATACENTER</t>
  </si>
  <si>
    <t>JEFE IMPLEMENTACION SOLUCIONES INDOOR &amp; PROYECTOS</t>
  </si>
  <si>
    <t>JEFE MARKETING PRODUCTOS Y SERVICIOS</t>
  </si>
  <si>
    <t>JEFE OPERACION CANALES VENTA AGENTES</t>
  </si>
  <si>
    <t>JEFE PLATAFORMAS CORE SAP</t>
  </si>
  <si>
    <t>JEFE PROYECTO CAPILARIDAD UMC</t>
  </si>
  <si>
    <t>JEFE PROYECTOS CLIENTES UMC</t>
  </si>
  <si>
    <t>JEFE PROYECTOS CORPORATIVOS &amp; GOBIERNO</t>
  </si>
  <si>
    <t>JEFE RETENCION PROYECTOS Y CALIDAD</t>
  </si>
  <si>
    <t>JEFE SOPORTE CANALES VENTA AGENTES</t>
  </si>
  <si>
    <t>JEFE SOPORTE DISTRIBUCION MOVILBOX</t>
  </si>
  <si>
    <t>JEFE TECNICO CORPORATIVO</t>
  </si>
  <si>
    <t>JEFE TECNICO PLATAFORMAS CORE MMB CORE</t>
  </si>
  <si>
    <t>JEFE TSM SEGMENTO GRANDES</t>
  </si>
  <si>
    <t>LIDER AGENTES CALLE</t>
  </si>
  <si>
    <t>LIDER AGENTES PDV</t>
  </si>
  <si>
    <t>LIDER BRM PROYECTOS EMPRESARIALES</t>
  </si>
  <si>
    <t>LIDER GESTION LOGISTICA Y ABASTECIMIENTO</t>
  </si>
  <si>
    <t>LIDER MANTENIMIENTO CORPORATIVO</t>
  </si>
  <si>
    <t>LIDER MANTENIMIENTO CORPORATIVO I</t>
  </si>
  <si>
    <t>LIDER OPERACION CND</t>
  </si>
  <si>
    <t>LIDER TSM ESTRATEGICO FINANCIERO</t>
  </si>
  <si>
    <t>LIDER TSM ESTRATEGICO GOBIERNO</t>
  </si>
  <si>
    <t>LIDER TSM ESTRATEGICO REGIONAL</t>
  </si>
  <si>
    <t>SUPERVISOR(A) ATENCION ENTORNOS DIGITALES SAC</t>
  </si>
  <si>
    <t>SUPERVISOR(A) ENTORNOS DIGITALES SAC</t>
  </si>
  <si>
    <t>SUPERVISOR(A) PLANEACION OPERATIVA SAC</t>
  </si>
  <si>
    <t>SUPERVISOR(A) RETENCION</t>
  </si>
  <si>
    <t>ARIANTE DE CONEXION A INTERFAZ WPROIVR</t>
  </si>
  <si>
    <t>INTERFAZ PROIVR</t>
  </si>
  <si>
    <t>JOBS OBJETOS TRANSACCIONALES DE OBJETOS COMUNES</t>
  </si>
  <si>
    <t>JOBS OBJETOS TRANSACCIONALES DE PUNTOS DE CONTROL</t>
  </si>
  <si>
    <t>JOBS OBJETOS TRANSACCIONALES DE SOCIEDAD</t>
  </si>
  <si>
    <t>JOBS OBJETOS TRANSACCIONALES DE UBICACION GEOGRAFICA</t>
  </si>
  <si>
    <t>PERMISOS TEMPORALES BW_COLOMBIA</t>
  </si>
  <si>
    <t>RFC VISOR</t>
  </si>
  <si>
    <t>ROL PARA USUARIO INTERFAZ SSFACTOR</t>
  </si>
  <si>
    <t>VARIANTE CREADOR/MODIFICADOR CONTRATO MARCO COMPRAS</t>
  </si>
  <si>
    <t>VARIANTE CUENTAS POR PAGAR</t>
  </si>
  <si>
    <t>VARIANTE DE CONEXION A INTERFAZ CLARO UP</t>
  </si>
  <si>
    <t>VARIANTE DE CONEXION A INTERFAZ GESTION DE VIAJES</t>
  </si>
  <si>
    <t>VARIANTE DE CONEXION A INTERFAZ INTEGASC</t>
  </si>
  <si>
    <t>VARIANTE DE CONEXION A INTERFAZ IVALUA</t>
  </si>
  <si>
    <t>VARIANTE DE CONEXION A INTERFAZ MAESTRA MATERIALES</t>
  </si>
  <si>
    <t>VARIANTE DE CONEXION A INTERFAZ PPROVNEW</t>
  </si>
  <si>
    <t>VARIANTE DE CONEXION A INTERFAZ RFCUSER</t>
  </si>
  <si>
    <t>VARIANTE DE CONEXION A INTERFAZ VISOR</t>
  </si>
  <si>
    <t>VARIANTE DE CONEXION A INTERFAZ WB2B2C</t>
  </si>
  <si>
    <t>VARIANTE DE CONEXION A INTERFAZ WBRIGHTSTAR</t>
  </si>
  <si>
    <t>VARIANTE DE CONEXION A INTERFAZ WCAIDS</t>
  </si>
  <si>
    <t>VARIANTE DE CONEXION A INTERFAZ WCONTRATO NUEVO</t>
  </si>
  <si>
    <t>VARIANTE DE CONEXION A INTERFAZ WCRM_UNO</t>
  </si>
  <si>
    <t>VARIANTE DE CONEXION A INTERFAZ WDIGITAL</t>
  </si>
  <si>
    <t>VARIANTE DE CONEXION A INTERFAZ WEPC_UNO</t>
  </si>
  <si>
    <t>VARIANTE DE CONEXION A INTERFAZ WESB_UNO</t>
  </si>
  <si>
    <t>VARIANTE DE CONEXION A INTERFAZ WFACTNET</t>
  </si>
  <si>
    <t>VARIANTE DE CONEXION A INTERFAZ WFACTURADOR</t>
  </si>
  <si>
    <t>VARIANTE DE CONEXION A INTERFAZ WFULLSTAC</t>
  </si>
  <si>
    <t>VARIANTE DE CONEXION A INTERFAZ WMAESTRO</t>
  </si>
  <si>
    <t>VARIANTE DE CONEXION A INTERFAZ WOIDM</t>
  </si>
  <si>
    <t>VARIANTE DE CONEXION A INTERFAZ WOMS_UNO</t>
  </si>
  <si>
    <t>VARIANTE DE CONEXION A INTERFAZ WPICIS</t>
  </si>
  <si>
    <t>VARIANTE DE CONEXION A INTERFAZ WR5_UNO</t>
  </si>
  <si>
    <t>VARIANTE DE CONEXION A INTERFAZ WRPAC97</t>
  </si>
  <si>
    <t>VARIANTE DE CONEXION A INTERFAZ WRPAC98</t>
  </si>
  <si>
    <t>VARIANTE DE CONEXION A INTERFAZ WTIENDAV</t>
  </si>
  <si>
    <t>VARIANTE DE CONEXION A LEGADO WPREMAH</t>
  </si>
  <si>
    <t>VARIANTE DE CONEXION A LEGADO WPREPAGO</t>
  </si>
  <si>
    <t>VARIANTE DE CONEXION INTERFAZ OMNICANAL OMS</t>
  </si>
  <si>
    <t>VARIANTE DE CONEXION PORTAL SAC</t>
  </si>
  <si>
    <t>VARIANTE DE CONEXION RFC SELFSERVICE</t>
  </si>
  <si>
    <t>VARIANTE DE CONEXION VIA RFC CELONIS</t>
  </si>
  <si>
    <t>VARIANTE ESTRATEGIA LIBERACION CODIGO 04 GRUPO C6</t>
  </si>
  <si>
    <t>VARIANTE ESTRATEGIA LIBERACION CODIGO 05 GRUPO C6</t>
  </si>
  <si>
    <t>VARIANTE ESTRATEGIA LIBERACION CODIGO 06 GRUPO C6</t>
  </si>
  <si>
    <t>VARIANTE ESTRATEGIA LIBERACION CODIGO 07 GRUPO C6</t>
  </si>
  <si>
    <t>VARIANTE ESTRATEGIA LIBERACION CODIGO 08 GRUPO C6</t>
  </si>
  <si>
    <t>VARIANTE ESTRATEGIA LIBERACION CODIGO CL GRUPO M1</t>
  </si>
  <si>
    <t>VARIANTE ESTRATEGIA LIBERACION CODIGO CL GRUPO M2</t>
  </si>
  <si>
    <t>VARIANTE ESTRATEGIA LIBERACION CODIGO CL GRUPO M3</t>
  </si>
  <si>
    <t>VARIANTE ESTRATEGIA LIBERACION CODIGO CL GRUPO M4</t>
  </si>
  <si>
    <t>VARIANTE FORMATO CUMPLIMIENTO DIR. DIVISIONAL CENTRO  104</t>
  </si>
  <si>
    <t>VARIANTE FORMATO CUMPLIMIENTO DIR. DIVISIONAL ORIENTE  087</t>
  </si>
  <si>
    <t>VARIANTE FORMATO CUMPLIMIENTO GER. MARCA SEGM RESIDENCIAL  112</t>
  </si>
  <si>
    <t>VARIANTE FORMATO CUMPLIMIENTO GER. PUBLICIDAD RESIDENCIAL  109</t>
  </si>
  <si>
    <t>VARIANTE FORMATO CUMPLIMIENTO GER. REDES Y TELEFONIA INFOR.  106</t>
  </si>
  <si>
    <t>VARIANTE FORMATO CUMPLIMIENTO SUBDIR. PLANTA EXTERNA  101</t>
  </si>
  <si>
    <t>VARIANTE MODIFICAR DEUDOR_CREA_MOD.PEDIDO CLIENTE</t>
  </si>
  <si>
    <t>VARIANTE OPERADOR LOGISTICO C439</t>
  </si>
  <si>
    <t>VARIANTE OPERADOR LOGISTICO C440</t>
  </si>
  <si>
    <t>VARIANTE OPERADOR LOGISTICO C441</t>
  </si>
  <si>
    <t>VARIANTE PARA ACTIVOS FIJOS</t>
  </si>
  <si>
    <t>VARIANTE PARA CAPITALIZACION (86) AUTOMATICA</t>
  </si>
  <si>
    <t>VARIANTE PARA CONTABILIZACION DE VIAJES MOVIL</t>
  </si>
  <si>
    <t>VARIANTE PARA INTERFAZ WRPAC99</t>
  </si>
  <si>
    <t>VARIANTE PARA REPORTE DE VENTAS- CONSULTA DIA</t>
  </si>
  <si>
    <t>VARIANTE PARA REPORTE DE VENTAS- CONSULTA INFINITO</t>
  </si>
  <si>
    <t>VARIANTE PARA REPORTE DE VENTAS- CONSULTA MENSUAL</t>
  </si>
  <si>
    <t>VARIANTE RUTA EJECUCION REPORTE INFOTELCO</t>
  </si>
  <si>
    <t>VARIANTE TRX.Z01RTPTR_0545_REP WO0000001627830</t>
  </si>
  <si>
    <t>TDCALLC</t>
  </si>
  <si>
    <t>ANALISTA ADMINISTRATIVO LICITACIONES ALIADO</t>
  </si>
  <si>
    <t>ANALISTA DE CANALES ALIADO</t>
  </si>
  <si>
    <t>GERENTE CIERRE CONTRATO</t>
  </si>
  <si>
    <t>JEFE DE OPERACION ALIADO</t>
  </si>
  <si>
    <t>ADMINISTRATIVO USUARIOS ALIADO COVERGENTE</t>
  </si>
  <si>
    <t>ANALISTA SOPORTE Y OPERACION IT</t>
  </si>
  <si>
    <t>AREA DE POSTPRODUCCION</t>
  </si>
  <si>
    <t>CONSULTOR(A) SAP ABAP ESTANDAR</t>
  </si>
  <si>
    <t>CONSULTOR(A) SAP FIORI</t>
  </si>
  <si>
    <t>CONSULTOR(A) SAP MM ESTANDAR</t>
  </si>
  <si>
    <t>DESARROLLADOR(A) FULL STACK ESTANDAR</t>
  </si>
  <si>
    <t>DIRECCION DE ARTE Y DISENO</t>
  </si>
  <si>
    <t>DIRECCION REALIZACION Y PRESENTACION</t>
  </si>
  <si>
    <t>DIRECTOR(A) AUDITORIA</t>
  </si>
  <si>
    <t>GERENTE CALIDAD Y CONTROL OPERACION IT</t>
  </si>
  <si>
    <t>GERENTE EXPERIENCIA DIGITAL</t>
  </si>
  <si>
    <t>INGENIERO(A) IMPLEMENTACION IP RAN /UAN</t>
  </si>
  <si>
    <t>INGENIERO(A) TECNICO PLATAFORMAS MIDDLEWARE</t>
  </si>
  <si>
    <t>JEFE MMB CORE FACTURACION PERSONAS</t>
  </si>
  <si>
    <t>LIDER HOSTING ALIADO</t>
  </si>
  <si>
    <t>OPERADOR VTR REPLAY</t>
  </si>
  <si>
    <t>GERENCIA COMERCIAL MAYORISTAS Y TROPAS</t>
  </si>
  <si>
    <t>GERENCIA NEGOCIOS TECNOLOGIA</t>
  </si>
  <si>
    <t>AUDITOR SISTEMAS</t>
  </si>
  <si>
    <t>DIRECTOR ASEGURAMIENTO CALIDAD DE SERVICIO</t>
  </si>
  <si>
    <t>DIRECTOR OPERACIONES TECNICAS DE CAMPO</t>
  </si>
  <si>
    <t>DIRECTOR FIDELIZACION Y EXPERIENCIA AL CLIENTE</t>
  </si>
  <si>
    <t>FUNCIONAL COE CENTRAL - BW</t>
  </si>
  <si>
    <t>FUNCIONAL COE CENTRAL DE GESTION DEL CHARM</t>
  </si>
  <si>
    <t>GESTOR GESTION DE ACCESOS</t>
  </si>
  <si>
    <t>INTERFAZ AMDOCS CRM</t>
  </si>
  <si>
    <t>INTERFAZ AMDOCS EPC</t>
  </si>
  <si>
    <t>INTERFAZ AMDOCS ESB</t>
  </si>
  <si>
    <t>INTERFAZ AMDOCS OMS</t>
  </si>
  <si>
    <t>INTERFAZ AMDOCS R5</t>
  </si>
  <si>
    <t>INTERFAZ CAIDS</t>
  </si>
  <si>
    <t>INTERFAZ CELONIS</t>
  </si>
  <si>
    <t>INTERFAZ CONSULTA GARANTIA</t>
  </si>
  <si>
    <t>INTERFAZ CONSULTA STOCK</t>
  </si>
  <si>
    <t>INTERFAZ CONTRATOS NUEVO</t>
  </si>
  <si>
    <t>INTERFAZ FACTURADOR WEB A MICROSOFT .NET</t>
  </si>
  <si>
    <t>INTERFAZ GESTION DE VIAJES - MOTORREGLA</t>
  </si>
  <si>
    <t>INTERFAZ GOSSWL</t>
  </si>
  <si>
    <t>INTERFAZ INTEGASC</t>
  </si>
  <si>
    <t>INTERFAZ IVALUA</t>
  </si>
  <si>
    <t>INTERFAZ MAESTRA DE CLIENTE</t>
  </si>
  <si>
    <t>INTERFAZ MAESTRO DE CLIENTES</t>
  </si>
  <si>
    <t>INTERFAZ OIDM</t>
  </si>
  <si>
    <t>INTERFAZ OMNICANAL OMS</t>
  </si>
  <si>
    <t>INTERFAZ PORTAL BRIGHTSTAR</t>
  </si>
  <si>
    <t>INTERFAZ PPROVNEW PORTAL DE PROVEEDORES A .NET</t>
  </si>
  <si>
    <t>INTERFAZ PREPAGO COLOMBIA</t>
  </si>
  <si>
    <t>INTERFAZ RFCUSER BI</t>
  </si>
  <si>
    <t>INTERFAZ USUARIO INTEGRACION SSFF EMPLEADO CENTRAL - ECC SAP 6.0_PAY</t>
  </si>
  <si>
    <t>INTERFAZ WB2B2C COMPRA DE TERMINALES Y TIEMPO AIRE</t>
  </si>
  <si>
    <t>INTERFAZ WCLAROUP</t>
  </si>
  <si>
    <t>INTERFAZ WDIGITAL</t>
  </si>
  <si>
    <t>INTERFAZ WFACTNET</t>
  </si>
  <si>
    <t>INTERFAZ WFULLSTAC</t>
  </si>
  <si>
    <t>INTERFAZ WPREMAH COLOMBIA</t>
  </si>
  <si>
    <t>INTERFAZ WRPAC100</t>
  </si>
  <si>
    <t>INTERFAZ WRPAC98</t>
  </si>
  <si>
    <t>INTERFAZ WRPAC99</t>
  </si>
  <si>
    <t>INTERFAZZ WRPAC97</t>
  </si>
  <si>
    <t>NTERFAZ PORTAL PICIS</t>
  </si>
  <si>
    <t>ROL PARA EQUIPO COE CENTRAL ABAP</t>
  </si>
  <si>
    <t>ROL PARA EQUIPO COE CENTRAL ATR</t>
  </si>
  <si>
    <t>ROL PARA EQUIPO COE CENTRAL BASIS</t>
  </si>
  <si>
    <t>ROL PARA EQUIPO COE CENTRAL CAPEX</t>
  </si>
  <si>
    <t>ROL PARA EQUIPO COE CENTRAL MDM</t>
  </si>
  <si>
    <t>ROL PARA EQUIPO COE CENTRAL OTC</t>
  </si>
  <si>
    <t>ROL PARA EQUIPO COE CENTRAL PI</t>
  </si>
  <si>
    <t>ROL PARA EQUIPO COE CENTRAL RTP</t>
  </si>
  <si>
    <t>ROL PARA EQUIPO COE CENTRAL SEGURIDAD</t>
  </si>
  <si>
    <t>GERENCIA IMPLEMENTACION CLIENTES UMC</t>
  </si>
  <si>
    <t>ANALISTA MANTENIMIENTO CORPORATIVO II</t>
  </si>
  <si>
    <t>ANALISTA REQUERIMIENTOS LEGALES</t>
  </si>
  <si>
    <t>CONSULTOR(A) CUENTAS CORPORATIVAS SR</t>
  </si>
  <si>
    <t>COORDINADOR(A) GESTION SISTEMAS UNIVERSIDAD CLARO</t>
  </si>
  <si>
    <t>INGENIERO EXPERTO CSI</t>
  </si>
  <si>
    <t>INGENIERO(A) CONTROL ESTRATEGICO DE SISTEMAS &amp; SERVICIOS</t>
  </si>
  <si>
    <t>INGENIERO(A) EN ATENCION SERVICIOS EMPRESAS Y NEGOCIO SR</t>
  </si>
  <si>
    <t>JEFE MESA DE SERVICIOS Y MEJORA CONTINUA IT</t>
  </si>
  <si>
    <t>JEFE MESA SERVICIOS Y SOPORTE EN CAMPO IT</t>
  </si>
  <si>
    <t>JEFE SOC EMPRESAS</t>
  </si>
  <si>
    <t>JEFE SOC MOVIL EMPRESAS Y NEGOCIOS</t>
  </si>
  <si>
    <t>LIDER DE PROYECTO JR</t>
  </si>
  <si>
    <t>LIDER OPERATIVO GESTION DE ACCESOS IT</t>
  </si>
  <si>
    <t>SUPERVISOR(A) CONTROL PROCESOS SAC</t>
  </si>
  <si>
    <t>SUPERVISOR(A) CONTROL PROCESOS SAC I</t>
  </si>
  <si>
    <t>SUPERVISOR(A) CONTROL PROCESOS SAC II</t>
  </si>
  <si>
    <t>DIRECCION CORPORATIVA JURIDICA Y SOSTENIBILIDAD</t>
  </si>
  <si>
    <t>GERENCIA ATENCION CAVS 1</t>
  </si>
  <si>
    <t>GERENCIA ATENCION CAVS 2</t>
  </si>
  <si>
    <t>ANALISTA CONTROL ALIADOS JR</t>
  </si>
  <si>
    <t>ANALISTA FIBRA OPTICA</t>
  </si>
  <si>
    <t>ASESOR MOVIL AUTOGENERACION TMK ALIADO</t>
  </si>
  <si>
    <t>AUXILIARES RETAIL LOGISTICOS</t>
  </si>
  <si>
    <t>CELULA DE PQR</t>
  </si>
  <si>
    <t>DESARROLLADOR(A) BPM</t>
  </si>
  <si>
    <t>DESARROLLADOR(A) JAVA FULLSTACK</t>
  </si>
  <si>
    <t>DESARROLLADOR(A) REACT JS FRONT END</t>
  </si>
  <si>
    <t>DESARROLLADOR(A) VUE JS FRONT END</t>
  </si>
  <si>
    <t>ESPECIALISTA NEGOCIOS TECNOLOGIA</t>
  </si>
  <si>
    <t>GERENTE NEGOCIOS TECNOLOGIA</t>
  </si>
  <si>
    <t>GESTOR(A) CONOCIMIENTO</t>
  </si>
  <si>
    <t>INGENIERO(A) DE OPERACIONES SENIOR</t>
  </si>
  <si>
    <t>INGENIERO(A) DESARROLLO P&amp;S DATOS</t>
  </si>
  <si>
    <t>INGENIERO(A) DESARROLLO P&amp;S VIDEO</t>
  </si>
  <si>
    <t>INGENIERO(A) RED Y ACCESO BANDA ANCHA</t>
  </si>
  <si>
    <t>INGENIERO(A) RED Y ACCESO BANDA ANCHA I</t>
  </si>
  <si>
    <t>INGENIERO(A) RED Y ACCESO FTTX</t>
  </si>
  <si>
    <t>INGENIERO(A) REDES VIDEO, IPTV &amp; OTT</t>
  </si>
  <si>
    <t>INGENIERO(A) REDES VIDEO, IPTV &amp; OTT I</t>
  </si>
  <si>
    <t>INGENIERO(A) REDES VIDEO, IPTV &amp; OTT II</t>
  </si>
  <si>
    <t>INGENIERO(A) REDES VIDEO, IPTV &amp; OTT III</t>
  </si>
  <si>
    <t>JEFE CHURN Y CICLO DE VIDA PREPAGO</t>
  </si>
  <si>
    <t>JEFE INGENIERIA RED OPTICA</t>
  </si>
  <si>
    <t>JEFE INGENIERIA RED Y ACCESO BANDA ANCHA</t>
  </si>
  <si>
    <t>JEFE INGENIERIA RED Y ACCESO FTTX</t>
  </si>
  <si>
    <t>JEFE INGENIERIA REDES VIDEO, IPTV &amp; OTT</t>
  </si>
  <si>
    <t>JEFE NEGOCIOS TECNOLOGIA</t>
  </si>
  <si>
    <t>LIDER ASEGURAMIENTO ANS</t>
  </si>
  <si>
    <t>SUPERVISOR(A) GESTION INFORMACION SAC</t>
  </si>
  <si>
    <t>ADMINISTRADOR PLATAFORMAS N1 AMT</t>
  </si>
  <si>
    <t>ADMINISTRADOR PLATAFORMAS N1 UNIX</t>
  </si>
  <si>
    <t>ADMINISTRADOR PLATAFORMAS N1 WINDOWS</t>
  </si>
  <si>
    <t>ADMINISTRADOR PLATAFORMAS N2 WINDOWS</t>
  </si>
  <si>
    <t>ANALISTA SOPORTE LOCAL APROVISIONAMENTO E&amp;N</t>
  </si>
  <si>
    <t>ASESOR CUIDADO AL CLIENTE NEGOCIOS</t>
  </si>
  <si>
    <t>COORDINADOR GESTION COBRANZA ALIADO</t>
  </si>
  <si>
    <t>COPY CREATIVO COMUNICACIONES ALIADO</t>
  </si>
  <si>
    <t>DESARROLLADOR(A) NODE JS</t>
  </si>
  <si>
    <t>DIRECTOR GESTION COBRANZA ALIADO</t>
  </si>
  <si>
    <t>GERENTE INSTALACION IMPLEMENTACION OPERACION Y DESPLIEGUE</t>
  </si>
  <si>
    <t>GERENTE OPERACION CALL CENTER</t>
  </si>
  <si>
    <t>INGENIERO CONTROL DE CARGAS CLOUD DATACENTER</t>
  </si>
  <si>
    <t>JEFE CONTROL CALIDAD OPERACION IT</t>
  </si>
  <si>
    <t>LIDER DE CALIDAD Y FORMACION CONVERGENTE</t>
  </si>
  <si>
    <t>LIDER DE TALENTO HUMANO OPERACIONES CONVERGENTE</t>
  </si>
  <si>
    <t>LIDER DESARROLLOS POWER BUILDER</t>
  </si>
  <si>
    <t>SENIOR ADVANCED SUPPORT ENGINEER (DBA SENIOR) ALIADO</t>
  </si>
  <si>
    <t>SOPORTE SISTEMAS GESTION COBRANZA ALIADO</t>
  </si>
  <si>
    <t>SUPERVISOR CALL CENTER PREMIUM</t>
  </si>
  <si>
    <t>SUPERVISOR GESTION COBRANZA ALIADO</t>
  </si>
  <si>
    <t>VISITADOR GESTION COBRANZA ALIADO</t>
  </si>
  <si>
    <t>GESTOR MESA DE SERVICIOS</t>
  </si>
  <si>
    <t>GESTOR RESOLUTOR</t>
  </si>
  <si>
    <t>ADMINISTRADOR(A) CONTROL ESTRATEGICO SISTEMAS &amp; SERVICIOS</t>
  </si>
  <si>
    <t>ANALISTA ASEGURAMIENTO Y CONTROL SR</t>
  </si>
  <si>
    <t>ANALISTA CONTROL GESTION PROYECTOS Y PRESUPUESTO</t>
  </si>
  <si>
    <t>ANALISTA DE CALIDAD CGV MASIVO</t>
  </si>
  <si>
    <t>ANALISTA SOPORTE CANALES VENTA AGENTES JR</t>
  </si>
  <si>
    <t>BACKOFFICE FILTRO CONVERGENTE</t>
  </si>
  <si>
    <t>CONSULTOR(A) EXPERIENCIA CLIENTES CORPORATIVOS</t>
  </si>
  <si>
    <t>CONSULTOR(A) SAP QA JUNIOR</t>
  </si>
  <si>
    <t>DIRECTOR(A) CORPORATIVO JURIDICA Y SOSTENIBILIDAD</t>
  </si>
  <si>
    <t>ESPECIALISTA PROYECTOS ESPECIALES</t>
  </si>
  <si>
    <t>FORMADOR FILTRO CONVERGENTE</t>
  </si>
  <si>
    <t>GERENTE NOC DE RED</t>
  </si>
  <si>
    <t>INGENIERO(A) DESARROLLO PRODUCTOS Y SERVICIOS ADMINISTRADOS</t>
  </si>
  <si>
    <t>INGENIERO(A) DESARROLLO PRODUCTOS Y SERVICIOS COMUNICACIONES UNIFICADAS</t>
  </si>
  <si>
    <t>INGENIERO(A) LIDER SERVICIO SEGURIDAD Y HERRAMIENTAS PE</t>
  </si>
  <si>
    <t>INGENIERO(A) LIDER SOM</t>
  </si>
  <si>
    <t>JEFE CONTROL ESTRATEGICO SISTEMAS &amp; SERVICIOS</t>
  </si>
  <si>
    <t>JEFE INGENIERIA PRODUCTOS Y SERVICIOS DATOS Y VIDEO</t>
  </si>
  <si>
    <t>JEFE MESA CONTROL CICLO PAGO</t>
  </si>
  <si>
    <t>JEFE OPTIMIZACION DE RED</t>
  </si>
  <si>
    <t>JEFE PROYECTOS ESPECIALES</t>
  </si>
  <si>
    <t>JEFE SAC CSI</t>
  </si>
  <si>
    <t>LIDER CVS PLUS</t>
  </si>
  <si>
    <t>LIDER PLANEACION PRECIOS</t>
  </si>
  <si>
    <t>LIDER SERVICIO COMUNICACIONES UNIFICADAS PE</t>
  </si>
  <si>
    <t>LIDER SERVICIO CONECTIVIDAD Y RED PE</t>
  </si>
  <si>
    <t>LIDER SERVICIO REDES INALAMBRICAS PE</t>
  </si>
  <si>
    <t>LIDER SERVICIO SEGURIDAD E INTERNET PE</t>
  </si>
  <si>
    <t>Administrador – CAV – 360</t>
  </si>
  <si>
    <t>Administrador – CAV - Supervisor</t>
  </si>
  <si>
    <t>Asesor - SAC - CAV</t>
  </si>
  <si>
    <t>ADMINISTRADOR(A) DE PROYECTOS JUNIOR</t>
  </si>
  <si>
    <t>ESPECIALISTA CONTENIDO ECOMMERCE</t>
  </si>
  <si>
    <t>FONDO DE EMPLEADOS CLARO COLOMBIA</t>
  </si>
  <si>
    <t>JEFE PROYECTOS FIJO</t>
  </si>
  <si>
    <t>ANALISTA AUTOMATIZACION JUNIOR</t>
  </si>
  <si>
    <t>COORDINADOR WORKFORCE</t>
  </si>
  <si>
    <t>DATAMARSHALL CONVERGENTE LEALTAD</t>
  </si>
  <si>
    <t>GERENTE AUDITORIA OPERATIVA Y FINANCIERA</t>
  </si>
  <si>
    <t>INGENIERO DATOS ESTANDAR_ALIADO</t>
  </si>
  <si>
    <t>OPERACIONES DELEGADAS</t>
  </si>
  <si>
    <t>PUNTO EXTERNO PDV</t>
  </si>
  <si>
    <t>DIRECCION PLANEACION FINANCIERA Y TESORERIA</t>
  </si>
  <si>
    <t>DIRECCION REGIONAL R2</t>
  </si>
  <si>
    <t>GERENCIA DE ADMINISTRACION RECURSOS TECNICOS</t>
  </si>
  <si>
    <t>GERENCIA MARKETING ALIANZAS ESTRATEGICAS</t>
  </si>
  <si>
    <t>GERENCIA MARKETING CORPORATIVO Y MARCA</t>
  </si>
  <si>
    <t>GERENCIA MARKETING DIGITAL VAS</t>
  </si>
  <si>
    <t>GERENCIA MARKETING MASIVO</t>
  </si>
  <si>
    <t>ANALISTA AUTOMATIZACION ESTANDAR</t>
  </si>
  <si>
    <t>ANALISTA AUTOMATIZACION SENIOR</t>
  </si>
  <si>
    <t>ANALISTA DE CALIDAD CONVERGENTE ATENCION IMEI</t>
  </si>
  <si>
    <t>ANALISTA MANTENIMIENTO CORPORATIVAS I</t>
  </si>
  <si>
    <t>ANALISTA OPERACION COMERCIAL MULTICLOUD</t>
  </si>
  <si>
    <t>ARQUITECTO(A) CLOUD SENIOR</t>
  </si>
  <si>
    <t>CONSULTOR(A) INTEGRAL SERVICIO A CLIENTES I</t>
  </si>
  <si>
    <t>COORDINADOR(A) BACKOFFICE TF</t>
  </si>
  <si>
    <t>DESARROLLADOR(A) MICROSERVICIOS</t>
  </si>
  <si>
    <t>DESARROLLADOR(A) PL</t>
  </si>
  <si>
    <t>DESARROLLADOR(A) PYTHON JUNIOR</t>
  </si>
  <si>
    <t>DIRECTOR(A) PLANEACION FINANCIERA Y TESORERIA</t>
  </si>
  <si>
    <t>EJECUTIVO DE CUENTA ALIADO</t>
  </si>
  <si>
    <t>ESPECIALISTA ESTRATEGIA CORPORATIVA</t>
  </si>
  <si>
    <t>ESPECIALISTA PLANEACION VALUE CHAIN</t>
  </si>
  <si>
    <t>GERENTE CONTROL FINANCIERO INGRESOS</t>
  </si>
  <si>
    <t>GERENTE MARKETING ALIANZAS ESTRATEGICAS</t>
  </si>
  <si>
    <t>GERENTE MARKETING CORPORATIVO Y MARCA</t>
  </si>
  <si>
    <t>GERENTE MARKETING DIGITAL VAS</t>
  </si>
  <si>
    <t>GERENTE MEJORA CONTINUA PROCESOS CORPORATIVOS</t>
  </si>
  <si>
    <t>INGENIERO(A) BACKOFFICE TF</t>
  </si>
  <si>
    <t>INGENIERO(A) DESARROLLO ESTANDAR</t>
  </si>
  <si>
    <t>INGENIERO(A) INTERCONEXION</t>
  </si>
  <si>
    <t>INGENIERO(A) INTERCONEXION I</t>
  </si>
  <si>
    <t>INGENIERO(A) INTERCONEXION II</t>
  </si>
  <si>
    <t>INGENIERO(A) LIDER BO TF</t>
  </si>
  <si>
    <t>INGENIERO(A) LIDER SEGURIDAD ADMINISTRADA</t>
  </si>
  <si>
    <t>JEFE CCOT</t>
  </si>
  <si>
    <t>JEFE DE OPERACION FILTRO CONVERGENTE</t>
  </si>
  <si>
    <t>JEFE DE PROYECTOS MOVIL PEN/TX</t>
  </si>
  <si>
    <t>JEFE GOBIERNO DE LAS COMUNICACIONES</t>
  </si>
  <si>
    <t>JEFE MEJORA CONTINUA PROCESOS CORPORATIVOS</t>
  </si>
  <si>
    <t>JEFE NOC MINTIC</t>
  </si>
  <si>
    <t>JEFE O&amp;M FIJO</t>
  </si>
  <si>
    <t>JEFE O&amp;M FIJO I</t>
  </si>
  <si>
    <t>JEFE O&amp;M FIJO II</t>
  </si>
  <si>
    <t>JEFE O&amp;M MOVIL</t>
  </si>
  <si>
    <t>JEFE O&amp;M MOVIL I</t>
  </si>
  <si>
    <t>JEFE O&amp;M MOVIL II</t>
  </si>
  <si>
    <t>JEFE O&amp;M MOVIL III</t>
  </si>
  <si>
    <t>JEFE PRECIOS</t>
  </si>
  <si>
    <t>JEFE PROYECTOS FIJO I</t>
  </si>
  <si>
    <t>JEFE PROYECTOS FIJO II</t>
  </si>
  <si>
    <t>JEFE PROYECTOS MOVIL</t>
  </si>
  <si>
    <t>JEFE PROYECTOS MOVIL I</t>
  </si>
  <si>
    <t>LIDER INFRAESTRUCTURA ESTANDAR</t>
  </si>
  <si>
    <t>LIDER INSTALACIONES CORPORATIVO</t>
  </si>
  <si>
    <t>OWNER BASE DE DATOS</t>
  </si>
  <si>
    <t>OWNER BASE DE DATOS I</t>
  </si>
  <si>
    <t>OWNER BASE DE DATOS JR</t>
  </si>
  <si>
    <t>OWNER CCOT</t>
  </si>
  <si>
    <t>OWNER CCOT I</t>
  </si>
  <si>
    <t>OWNER CORRECTIVO FIJO</t>
  </si>
  <si>
    <t>OWNER CORRECTIVO FIJO I</t>
  </si>
  <si>
    <t>OWNER CORRECTIVO FIJO II</t>
  </si>
  <si>
    <t>OWNER CORRECTIVO MOVIL</t>
  </si>
  <si>
    <t>OWNER CORRECTIVO MOVIL I</t>
  </si>
  <si>
    <t>OWNER CORRECTIVO MOVIL II</t>
  </si>
  <si>
    <t>OWNER DE GESTION FIJO</t>
  </si>
  <si>
    <t>OWNER DE GESTION FIJO II</t>
  </si>
  <si>
    <t>OWNER DE GESTION FIJO III</t>
  </si>
  <si>
    <t>OWNER DE GESTION FIJO JR</t>
  </si>
  <si>
    <t>OWNER DE GESTION MOVIL</t>
  </si>
  <si>
    <t>OWNER DE GESTION MOVIL I</t>
  </si>
  <si>
    <t>OWNER DE GESTION MOVIL II</t>
  </si>
  <si>
    <t>OWNER DE GESTION MOVIL III</t>
  </si>
  <si>
    <t>OWNER DE GESTION MOVIL IV</t>
  </si>
  <si>
    <t>OWNER DE GESTION MOVIL V</t>
  </si>
  <si>
    <t>OWNER DE SEGURIDAD</t>
  </si>
  <si>
    <t>OWNER DE SEGURIDAD I</t>
  </si>
  <si>
    <t>OWNER DE SEGURIDAD II</t>
  </si>
  <si>
    <t>OWNER DESEMPEÑO CENTROS DIGITALES</t>
  </si>
  <si>
    <t>OWNER DESEMPEÑO CENTROS DIGITALES I</t>
  </si>
  <si>
    <t>OWNER DESEMPEÑO CENTROS DIGITALES II</t>
  </si>
  <si>
    <t>OWNER DESEMPEÑO CENTROS DIGITALES III</t>
  </si>
  <si>
    <t>OWNER DESEMPEÑO CENTROS DIGITALES IV</t>
  </si>
  <si>
    <t>OWNER DESEMPEÑO CENTROS DIGITALES V</t>
  </si>
  <si>
    <t>OWNER DESEMPEÑO SITIOS CORE</t>
  </si>
  <si>
    <t>OWNER DESEMPEÑO SITIOS CORE I</t>
  </si>
  <si>
    <t>OWNER DESEMPEÑO SITIOS CORE II</t>
  </si>
  <si>
    <t>OWNER DESEMPEÑO SITIOS CORE III</t>
  </si>
  <si>
    <t>OWNER DISEÑO O&amp;M RED Y BD</t>
  </si>
  <si>
    <t>OWNER DISEÑO O&amp;M RED Y BD I</t>
  </si>
  <si>
    <t>OWNER DISEÑO O&amp;M RED Y BD II</t>
  </si>
  <si>
    <t>OWNER DISEÑO O&amp;M RED Y BD III</t>
  </si>
  <si>
    <t>OWNER ELECTROMECANICO O&amp;M</t>
  </si>
  <si>
    <t>OWNER ELECTROMECANICO O&amp;M I</t>
  </si>
  <si>
    <t>OWNER ELECTROMECANICO O&amp;M II</t>
  </si>
  <si>
    <t>OWNER ELECTROMECANICO O&amp;M III</t>
  </si>
  <si>
    <t>OWNER ELECTROMECANICO O&amp;M V</t>
  </si>
  <si>
    <t>OWNER GESTION CCOT</t>
  </si>
  <si>
    <t>OWNER GESTION CCOT I</t>
  </si>
  <si>
    <t>OWNER GESTION CCOT II</t>
  </si>
  <si>
    <t>OWNER IMPLEMENTACION</t>
  </si>
  <si>
    <t>OWNER IMPLEMENTACION I</t>
  </si>
  <si>
    <t>OWNER IMPLEMENTACION II</t>
  </si>
  <si>
    <t>OWNER IMPLEMENTACION III</t>
  </si>
  <si>
    <t>OWNER INFRAESTRUCTURA CIVIL Y EMM</t>
  </si>
  <si>
    <t>OWNER INFRAESTRUCTURA CIVIL Y EMM I</t>
  </si>
  <si>
    <t>OWNER INFRAESTRUCTURA CIVIL Y EMM II</t>
  </si>
  <si>
    <t>OWNER INFRAESTRUCTURA CIVIL Y EMM III</t>
  </si>
  <si>
    <t>OWNER INFRAESTRUCTURA CIVIL Y EMM IV</t>
  </si>
  <si>
    <t>OWNER MEJORAMIENTO CORPORATIVO</t>
  </si>
  <si>
    <t>OWNER MEJORAMIENTO CORPORATIVO I</t>
  </si>
  <si>
    <t>OWNER MEJORAMIENTO CORPORATIVO II</t>
  </si>
  <si>
    <t>OWNER MEJORAMIENTO FIJO</t>
  </si>
  <si>
    <t>OWNER MEJORAMIENTO FIJO I</t>
  </si>
  <si>
    <t>OWNER MEJORAMIENTO FIJO II</t>
  </si>
  <si>
    <t>OWNER MEJORAMIENTO FIJO III</t>
  </si>
  <si>
    <t>OWNER MEJORAMIENTO FIJO IV</t>
  </si>
  <si>
    <t>OWNER MEJORAMIENTO MOVIL</t>
  </si>
  <si>
    <t>OWNER MEJORAMIENTO MOVIL I</t>
  </si>
  <si>
    <t>OWNER OTROS PROYECTOS FIJO</t>
  </si>
  <si>
    <t>OWNER OTROS PROYECTOS FIJO I</t>
  </si>
  <si>
    <t>OWNER OTROS PROYECTOS FIJO II</t>
  </si>
  <si>
    <t>OWNER OTROS PROYECTOS FIJO III</t>
  </si>
  <si>
    <t>OWNER PROYECTOS FIJO PEN</t>
  </si>
  <si>
    <t>OWNER PROYECTOS FIJO PEN I</t>
  </si>
  <si>
    <t>OWNER PROYECTOS FIJO PEN II</t>
  </si>
  <si>
    <t>OWNER PROYECTOS FIJO PEN III</t>
  </si>
  <si>
    <t>OWNER PROYECTOS FIJO PEN IV</t>
  </si>
  <si>
    <t>OWNER RF OPTIMIZACION</t>
  </si>
  <si>
    <t>OWNER RF OPTIMIZACION I</t>
  </si>
  <si>
    <t>OWNER RF OPTIMIZACION II</t>
  </si>
  <si>
    <t>OWNER RF OPTIMIZACION III</t>
  </si>
  <si>
    <t>OWNER RF OPTIMIZACION IV</t>
  </si>
  <si>
    <t>OWNER RF OPTIMIZACION V</t>
  </si>
  <si>
    <t>OWNER SOPORTE ZONA</t>
  </si>
  <si>
    <t>OWNER SOPORTE ZONA I</t>
  </si>
  <si>
    <t>OWNER SOPORTE ZONA II</t>
  </si>
  <si>
    <t>OWNER SOPORTE ZONA III</t>
  </si>
  <si>
    <t>OWNER SOPORTE ZONA IV</t>
  </si>
  <si>
    <t>OWNER SOPORTE ZONA V</t>
  </si>
  <si>
    <t>OWNER SOPORTE ZONA VI</t>
  </si>
  <si>
    <t>OWNER SOPORTE ZONA VII</t>
  </si>
  <si>
    <t>OWNER TRANSMISION</t>
  </si>
  <si>
    <t>OWNER TRANSMISION I</t>
  </si>
  <si>
    <t>PROJECT OWNER FIJO</t>
  </si>
  <si>
    <t>PROJECT OWNER FIJO I</t>
  </si>
  <si>
    <t>PROJECT OWNER FIJO II</t>
  </si>
  <si>
    <t>PROJECT OWNER FIJO III</t>
  </si>
  <si>
    <t>PROJECT OWNER FIJO JR</t>
  </si>
  <si>
    <t>PROJECT OWNER FIJO V</t>
  </si>
  <si>
    <t>PROJECT OWNER MOVIL</t>
  </si>
  <si>
    <t>PROJECT OWNER MOVIL I</t>
  </si>
  <si>
    <t>PROJECT OWNER MOVIL II</t>
  </si>
  <si>
    <t>PROJECT OWNER MOVIL III</t>
  </si>
  <si>
    <t>PROJECT OWNER MOVIL IV</t>
  </si>
  <si>
    <t>PROJECT OWNER MOVIL V</t>
  </si>
  <si>
    <t>SUPERVISOR FILTRO CONVERGENTE</t>
  </si>
  <si>
    <t>SWITCH OWNER III</t>
  </si>
  <si>
    <t>ZONE OWNER VI</t>
  </si>
  <si>
    <t>ANALISTA CONTROL COMERCIAL</t>
  </si>
  <si>
    <t>ANALISTA GESTION FINANCIERA TECNOLOGIA</t>
  </si>
  <si>
    <t>ANALISTA PQR CLIENTES ESPECIALES</t>
  </si>
  <si>
    <t>ANALISTA QA</t>
  </si>
  <si>
    <t>ANALISTA RENTABILIZACION MASIVO</t>
  </si>
  <si>
    <t>CONSULTOR(A) PREVENTA COE SAP</t>
  </si>
  <si>
    <t>COORDINADOR(A) ADOPCION DIGITAL</t>
  </si>
  <si>
    <t>COORDINADOR(A) DESARROLLO DE EXPERIENCIA</t>
  </si>
  <si>
    <t>COORDINADOR(A) GESTION CIBERSEGURIDAD</t>
  </si>
  <si>
    <t>DESARROLLADOR JAVA SENIOR</t>
  </si>
  <si>
    <t>DESARROLLADOR(A) ESTANDAR</t>
  </si>
  <si>
    <t>DESARROLLADOR(A) MICROSERVICIOS ESTANDAR</t>
  </si>
  <si>
    <t>DESARROLLADOR(A) PYTHON ESTANDAR</t>
  </si>
  <si>
    <t>DESARROLLADOR(A) VUE FRONT JUNIOR</t>
  </si>
  <si>
    <t>DIRECTOR(A) CORPORATIVO RELACIONES INSTITUCIONALES</t>
  </si>
  <si>
    <t>DISEÑADOR(A) JUNIOR</t>
  </si>
  <si>
    <t>DISEÑADOR(A) UX ESTANDAR</t>
  </si>
  <si>
    <t>DISEÑADOR(A) UX JUNIOR</t>
  </si>
  <si>
    <t>ESPECIALISTA GESTION CANALES Y REPORTERIA</t>
  </si>
  <si>
    <t>ESPECIALISTA PLANEACION DE LA DEMANDA CORPORATIVO</t>
  </si>
  <si>
    <t>ESPECIALISTA PRODUCTO MASIVO</t>
  </si>
  <si>
    <t>INGENIERO DESARROLLO SENIOR</t>
  </si>
  <si>
    <t>INGENIERO(A) SOPORTE</t>
  </si>
  <si>
    <t>JEFE CULTURA Y CAMBIO</t>
  </si>
  <si>
    <t>JEFE DISEÑO DE DATOS</t>
  </si>
  <si>
    <t>JEFE GESTION CANALES Y REPORTERIA</t>
  </si>
  <si>
    <t>JEFE PLANEACION FISCAL Y CONSULTORIA TRIBUTARIA</t>
  </si>
  <si>
    <t>PRODUCT OWNER</t>
  </si>
  <si>
    <t>DIRECCION CORPORATIVA RELACIONES INSTITUCIONALES</t>
  </si>
  <si>
    <t>SAP_COMMISIONS</t>
  </si>
  <si>
    <t>APPROVER</t>
  </si>
  <si>
    <t>MANAGER</t>
  </si>
  <si>
    <t>PARTICIPANT</t>
  </si>
  <si>
    <t>PORTAL ADMIN</t>
  </si>
  <si>
    <t>USER CREATE</t>
  </si>
  <si>
    <t>ADMINISTRADOR PLATAFORMAS N3 WINDOWS</t>
  </si>
  <si>
    <t>ANALISTA DE CALIDAD FILTRO CONVERGENTE</t>
  </si>
  <si>
    <t>ANALISTA GESTOR INVENTARIOS</t>
  </si>
  <si>
    <t>ARQUITECTO(A) SOLUCIONES CLOUD ESTANDAR</t>
  </si>
  <si>
    <t>AUDITOR(A) OPERATIVO Y FINANCIERO</t>
  </si>
  <si>
    <t>BACKOFFICE REVERSIONES CONVERGENTE</t>
  </si>
  <si>
    <t>CAMAROGRAFO</t>
  </si>
  <si>
    <t>CONSULTOR(A) FUNCIONAL BPC</t>
  </si>
  <si>
    <t>CONSULTOR(A) FUNCIONAL CO</t>
  </si>
  <si>
    <t>CONTROLLER FILTRO CONVERGENTE</t>
  </si>
  <si>
    <t>CORDINADOR DE EMISIONES</t>
  </si>
  <si>
    <t>CORRECTOR DE ESTILO ENTRENAMIENTO ALIADO</t>
  </si>
  <si>
    <t>DATAMARSHALL REVERSIONES CONVERGENTE</t>
  </si>
  <si>
    <t>DESARROLLADOR(A) ESB SENIOR</t>
  </si>
  <si>
    <t>DESARROLLADOR(A) ORACLE SOA EXPERTO</t>
  </si>
  <si>
    <t>DESARROLLADOR(A) PYTHON SENIOR</t>
  </si>
  <si>
    <t>DESARROLLADOR(A) RPA JR</t>
  </si>
  <si>
    <t>DESARROLLADOR(A) VUE FRONT ESTANDAR</t>
  </si>
  <si>
    <t>DIRECTOR(A) EXPERIENCIA SOPORTE Y OPERACION IT</t>
  </si>
  <si>
    <t>DISEÑADOR INSTRUCCIONAL ENTRENAMIENTO ALIADO</t>
  </si>
  <si>
    <t>EDITOR GRAFICADO</t>
  </si>
  <si>
    <t>ENTRENADOR MESA DE AYUDA ALIADO</t>
  </si>
  <si>
    <t>ESPECIALISTA MARKETING ECOMMERCE</t>
  </si>
  <si>
    <t>FORMADOR REVERSIONES CONVERGENTE</t>
  </si>
  <si>
    <t>GERENTE PLANEACION DE LA DEMANDA</t>
  </si>
  <si>
    <t>GESTOR DE OPERACIONES ACCESOS</t>
  </si>
  <si>
    <t>GESTOR DE SERVICIO ACCESOS</t>
  </si>
  <si>
    <t>GESTOR DE SERVICIO MESA</t>
  </si>
  <si>
    <t>GESTOR SERVICIO EXPERIENCIA</t>
  </si>
  <si>
    <t>GESTOR SERVICIO EXXO</t>
  </si>
  <si>
    <t>GESTOR(A) ITIL N2 MESA</t>
  </si>
  <si>
    <t>GESTOR(A) ITIL N2 SITIO</t>
  </si>
  <si>
    <t>ILUMINOTECNICO</t>
  </si>
  <si>
    <t>INGENIERO O&amp;M TRANSPORTE IP ALIADO</t>
  </si>
  <si>
    <t>INGENIERO(A) GESTION FINANCIERA TECNOLOGIA</t>
  </si>
  <si>
    <t>INTERVENTORIA PROFESIONAL TECNICO</t>
  </si>
  <si>
    <t>JEFE AUTOMATIZACION</t>
  </si>
  <si>
    <t>JEFE BACKOFFICE PLATAFORMAS ABIERTAS</t>
  </si>
  <si>
    <t>MAQUILLAJE E IMAGEN</t>
  </si>
  <si>
    <t>PERIODISTA Y PRESENTADOR</t>
  </si>
  <si>
    <t>PRODUCTORA</t>
  </si>
  <si>
    <t>REALIZADOR PRODUCTOR PRESENTADOR</t>
  </si>
  <si>
    <t>SONIDISTA</t>
  </si>
  <si>
    <t>SUPERVISOR MOTORIZADO ALIADO</t>
  </si>
  <si>
    <t>ADMIN_AVANZADA_DE_INFORMACION</t>
  </si>
  <si>
    <t>ADMINISTRADOR DE FIDELIZACION DE CLIENTES CORP</t>
  </si>
  <si>
    <t>AJUSTE INCIDENTES</t>
  </si>
  <si>
    <t>APROV. ADMINISTRADOR</t>
  </si>
  <si>
    <t>APROVISIONAMIENTO ADMINISTRADOR</t>
  </si>
  <si>
    <t>PREVENTA ADMINISTRADOR</t>
  </si>
  <si>
    <t>PYM. SOPORTE ADMINISTRADORES</t>
  </si>
  <si>
    <t>VENTAS ADMINISTRADOR DE DISTRIBUCION DE CUENTAS</t>
  </si>
  <si>
    <t>VENTAS CORP. ADMINISTRADOR</t>
  </si>
  <si>
    <t>VENTAS PYMES ADMINISTRADOR</t>
  </si>
  <si>
    <t>TAB_DE_FACTIBILIDAD</t>
  </si>
  <si>
    <t>TAB_DE_FACTURACION</t>
  </si>
  <si>
    <t>TAB_DE_TELEFONIA </t>
  </si>
  <si>
    <t>PREVENTA ESTANDAR</t>
  </si>
  <si>
    <t>ADMINISTRADOR TARIFAS</t>
  </si>
  <si>
    <t>ITS OPERACION</t>
  </si>
  <si>
    <t>PYM. INGENIEROS DE SOPORTE</t>
  </si>
  <si>
    <t>ADMINISTRATIVO ALIADO</t>
  </si>
  <si>
    <t>ANALISTA ASEGURAMIENTO PORTABILIDAD TRANSVERSAL SR</t>
  </si>
  <si>
    <t>ANALISTA PRECIOS</t>
  </si>
  <si>
    <t>ANALISTA SOPORTE PROYECTOS</t>
  </si>
  <si>
    <t>CONSULTOR PRUEBAS EH</t>
  </si>
  <si>
    <t>ESPECIALISTA WHATSAPP ECOMMERCE</t>
  </si>
  <si>
    <t>INGENIERO TECNICO MULTIHABILIDAD SOC</t>
  </si>
  <si>
    <t>JEFE ARQUITECTURA CLOUD</t>
  </si>
  <si>
    <t>JEFE COMERCIAL NUEVOS NEGOCIOS</t>
  </si>
  <si>
    <t>JEFE CONTROL FINANCIERO INGRESOS</t>
  </si>
  <si>
    <t>JEFE MEJORA CONTINUA DEVOPS</t>
  </si>
  <si>
    <t>ASESOR TMK CONSULTA COM PYMES</t>
  </si>
  <si>
    <t>DIRECCION OPERACIONES TECNICAS DE CAMPO</t>
  </si>
  <si>
    <t>GERENCIA ASEGURAMIENTO CALIDAD Y RECURSOS</t>
  </si>
  <si>
    <t>GERENCIA I&amp;M CLIENTES UMC</t>
  </si>
  <si>
    <t>GERENCIA I&amp;M UMM</t>
  </si>
  <si>
    <t>GERENCIA IMPLEMENTACION EXPANSION ACCESO</t>
  </si>
  <si>
    <t>GERENCIA O&amp;M RED FIJA</t>
  </si>
  <si>
    <t>GERENCIA O&amp;M RED MOVIL</t>
  </si>
  <si>
    <t>GERENCIA OPERACION CENTROS DIGITALES</t>
  </si>
  <si>
    <t>GERENCIA SOPORTE HERRAMIENTAS DE OPERACION</t>
  </si>
  <si>
    <t>ADMINISTRADOR(A) BASES DE DATOS N1</t>
  </si>
  <si>
    <t>ADMINISTRATIVO USUARIOS CGV</t>
  </si>
  <si>
    <t>ANALISTA ASEGURAMIENTO Y CALIDAD OTC</t>
  </si>
  <si>
    <t>ANALISTA OTC ASEGURAMIENTO</t>
  </si>
  <si>
    <t>ANALISTA OTC ASEGURAMIENTO I</t>
  </si>
  <si>
    <t>AUDITOR(A) SISTEMAS SR</t>
  </si>
  <si>
    <t>CONSULTOR (A)SAP ABAP SENIOR</t>
  </si>
  <si>
    <t>DESARROLADOR CAV</t>
  </si>
  <si>
    <t>DIRECTOR(A) DE ADMINISTRACION RECURSOS TECNICOS</t>
  </si>
  <si>
    <t>DIRECTOR(A) OPERACIONES TECNICAS DE CAMPO</t>
  </si>
  <si>
    <t>ESPECIALISTA PROYECTOS</t>
  </si>
  <si>
    <t>GERENTE ASEGURAMIENTO CALIDAD Y RECURSOS</t>
  </si>
  <si>
    <t>GERENTE CONTROL DE COSTOS Y OPERACION</t>
  </si>
  <si>
    <t>GERENTE I&amp;M CLIENTES UMC</t>
  </si>
  <si>
    <t>GERENTE I&amp;M UMM</t>
  </si>
  <si>
    <t>GERENTE INNOVACION PRODUCTOS MASIVO</t>
  </si>
  <si>
    <t>GERENTE O&amp;M CORRECTIVO</t>
  </si>
  <si>
    <t>GERENTE O&amp;M PREVENTIVO MOVIL</t>
  </si>
  <si>
    <t>GERENTE O&amp;M RED FIJA</t>
  </si>
  <si>
    <t>GERENTE O&amp;M RED MOVIL</t>
  </si>
  <si>
    <t>GERENTE OPERACION CENTROS DIGITALES</t>
  </si>
  <si>
    <t>GERENTE SOPORTE HERRAMIENTAS DE OPERACION</t>
  </si>
  <si>
    <t>INGENIERO(A) ASEGURAMIENTO Y CALIDAD OTC</t>
  </si>
  <si>
    <t>INGENIERO(A) ASEGURAMIENTO Y CALIDAD OTC II</t>
  </si>
  <si>
    <t>INGENIERO(A) ASEGURAMIENTO Y CALIDAD OTC III</t>
  </si>
  <si>
    <t>INGENIERO(A) ASEGURAMIENTO Y CALIDAD OTC IV</t>
  </si>
  <si>
    <t>INGENIERO(A) ASEGURAMIENTO Y CONTROL OTC</t>
  </si>
  <si>
    <t>INGENIERO(A) CORRECTIVO MOVIL</t>
  </si>
  <si>
    <t>INGENIERO(A) CORRECTIVO MOVIL I</t>
  </si>
  <si>
    <t>INGENIERO(A) CUMPLIMIENTO CENTROS DIGITALES Y REGULATORIO</t>
  </si>
  <si>
    <t>INGENIERO(A) CUMPLIMIENTO CENTROS DIGITALES Y REGULATORIO II</t>
  </si>
  <si>
    <t>INGENIERO(A) DESEMPEÑO CENTROS DIGITALES I</t>
  </si>
  <si>
    <t>INGENIERO(A) DESEMPEÑO CENTROS DIGITALES II</t>
  </si>
  <si>
    <t>INGENIERO(A) DESEMPEÑO CENTROS DIGITALES IV</t>
  </si>
  <si>
    <t>INGENIERO(A) HERRAMIENTAS DE LA OPERACION</t>
  </si>
  <si>
    <t>INGENIERO(A) INVENTARIO MOVIL</t>
  </si>
  <si>
    <t>INGENIERO(A) OPERACION I&amp;M</t>
  </si>
  <si>
    <t>INGENIERO(A) PREVENTIVO MOVIL II</t>
  </si>
  <si>
    <t>INGENIERO(A) PREVENTIVO MOVIL III</t>
  </si>
  <si>
    <t>INGENIERO(A) PREVENTIVO MOVIL IV</t>
  </si>
  <si>
    <t>INGENIERO(A) RED ACCESO FIJO</t>
  </si>
  <si>
    <t>INGENIERO(A) RED ACCESO FIJO I</t>
  </si>
  <si>
    <t>INGENIERO(A) RED ACCESO FIJO II</t>
  </si>
  <si>
    <t>INGENIERO(A) RED ACCESO FIJO III</t>
  </si>
  <si>
    <t>JEFE ASEGURAMIENTO DISTRIBUIDORES</t>
  </si>
  <si>
    <t>JEFE ASEGURAMIENTO INGRESOS TECNICOS</t>
  </si>
  <si>
    <t>JEFE BACKOFFICE OTC</t>
  </si>
  <si>
    <t>JEFE CONSULTORIA IT</t>
  </si>
  <si>
    <t>JEFE CORRECTIVO ACCESO MOVIL</t>
  </si>
  <si>
    <t>JEFE CUIDADO AL CLIENTE CORPORATIVO</t>
  </si>
  <si>
    <t>JEFE CUIDADO AL CLIENTE CORPORATIVO NACIONAL</t>
  </si>
  <si>
    <t>JEFE CUIDADO AL CLIENTE NEGOCIOS</t>
  </si>
  <si>
    <t>JEFE CUIDADO AL CLIENTE NEGOCIOS NACIONAL</t>
  </si>
  <si>
    <t>JEFE CUMPLIMIENTO CENTROS DIGITALES Y REGULATORIO</t>
  </si>
  <si>
    <t>JEFE GESTION DE TALENTO</t>
  </si>
  <si>
    <t>JEFE INSTALACIONES CLIENTES UMC</t>
  </si>
  <si>
    <t>JEFE MEDICIONES Y ASEGURAMIENTO DE EXPERIENCIA</t>
  </si>
  <si>
    <t>JEFE MEJORA CONTINUA INSTALACION CLIENTES UMC</t>
  </si>
  <si>
    <t>JEFE O&amp;M PREVENTIVO</t>
  </si>
  <si>
    <t>JEFE SOPORTE PREDIOS TECNICOS</t>
  </si>
  <si>
    <t>JEFE SOPORTE TECNICO NEGOCIOS</t>
  </si>
  <si>
    <t>JEFE TECNICO AVAL</t>
  </si>
  <si>
    <t>LIDER ANALITICA Y DATA WEB ECOMMERCE</t>
  </si>
  <si>
    <t>LIDER HERRAMIENTAS DE LA OPERACION</t>
  </si>
  <si>
    <t>OWNER ASEGURAMIENTO OPERACIONES JR</t>
  </si>
  <si>
    <t>OWNER HERRAMIENTAS DE LA OPERACION I</t>
  </si>
  <si>
    <t>OWNER HERRAMIENTAS DE LA OPERACION II</t>
  </si>
  <si>
    <t>OWNER HERRAMIENTAS DE LA OPERACION III</t>
  </si>
  <si>
    <t>OWNER OPERACION I&amp;M</t>
  </si>
  <si>
    <t>OWNER OPERACION I&amp;M II</t>
  </si>
  <si>
    <t>OWNER RED ACCESO FIJO</t>
  </si>
  <si>
    <t>PROFESIONAL INFRAESTRUCTURA Y ADMINISTRACION DATACENTER</t>
  </si>
  <si>
    <t>GERENCIA REGIONAL OPERACIONES TECNICAS DE CAMPO R1</t>
  </si>
  <si>
    <t>GERENCIA REGIONAL OPERACIONES TECNICAS DE CAMPO R2</t>
  </si>
  <si>
    <t>GERENCIA REGIONAL OPERACIONES TECNICAS DE CAMPO R3</t>
  </si>
  <si>
    <t>GERENCIA REGIONAL OPERACIONES TECNICAS DE CAMPO R4</t>
  </si>
  <si>
    <t>GERENCIA REGIONAL OPERACIONES TECNICAS DE CAMPO R5</t>
  </si>
  <si>
    <t>ANALISTA ASEGURAMIENTO COSTOS OPERACION ALIADOS JR</t>
  </si>
  <si>
    <t>ANALISTA COMPENSACION Y BENEFICIOS JR</t>
  </si>
  <si>
    <t>ANALISTA SEGUNDO NIVEL MESA DE SERVICIO ALIADO</t>
  </si>
  <si>
    <t>CONSULTOR(A) EXPERIENCIA A CLIENTES TRANSVERSAL</t>
  </si>
  <si>
    <t>COORDINADOR(A) BACK OFFICE TRANSMISION</t>
  </si>
  <si>
    <t>COORDINADOR(A) OPERACION SAP</t>
  </si>
  <si>
    <t>DESARROLLADOR ALIADO</t>
  </si>
  <si>
    <t>DESARROLLADOR(A) ORACLE PL/SQL EXPERTO</t>
  </si>
  <si>
    <t>DISEÑADOR(A) ECOMMERCE</t>
  </si>
  <si>
    <t>ESPECIALISTA RENTABILIZACION</t>
  </si>
  <si>
    <t>GERENTE REGIONAL OPERACIONES TECNICAS DE CAMPO</t>
  </si>
  <si>
    <t>GESTOR(A) DEVOPS JUNIOR</t>
  </si>
  <si>
    <t>GESTOR(A) FRONT DSD</t>
  </si>
  <si>
    <t>INGENIERO(A) FABRICA DE AUTOMATIZACION SOC</t>
  </si>
  <si>
    <t>INGENIERO(A) II FABRICA DE AUTOMATIZACION SOC</t>
  </si>
  <si>
    <t>INGENIERO(A) III FABRICA DE AUTOMATIZACION SOC</t>
  </si>
  <si>
    <t>INGENIERO(A) IV FABRICA DE AUTOMATIZACION SOC</t>
  </si>
  <si>
    <t>INGENIERO(A) RECEPCION INFRAESTRUCTURA</t>
  </si>
  <si>
    <t>JEFE FABRICA DE AUTOMATIZACION SOC</t>
  </si>
  <si>
    <t>JEFE GESTION Y CUMPLIMIENTO FISCAL</t>
  </si>
  <si>
    <t>JEFE RELACIONES COLECTIVAS</t>
  </si>
  <si>
    <t>JEFE SOC MASIVO</t>
  </si>
  <si>
    <t>LIDER CONFIGURACION PRECIOS</t>
  </si>
  <si>
    <t>LIDER DE AUTOMATIZACION</t>
  </si>
  <si>
    <t>LIDER DESARROLLO E INNOVACION PRODUCTOS CORPORATIVOS</t>
  </si>
  <si>
    <t>LIDER INNOVACION PRODUCTOS CORPORATIVOS</t>
  </si>
  <si>
    <t>LIDER PRODUCTO MASIVO</t>
  </si>
  <si>
    <t>OWNER CENTROS DIGITALES</t>
  </si>
  <si>
    <t>OWNER HERRAMIENTAS DE LA OPERACION</t>
  </si>
  <si>
    <t>PROFESIONAL LEGAL DE CONSULTORIA Y PROCESOS TRIBUTARIOS</t>
  </si>
  <si>
    <t>SUPERVISOR(A) GESTION OPERATIVA SAC</t>
  </si>
  <si>
    <t>TECNICO PROYECTOS FO</t>
  </si>
  <si>
    <t>ADMINISTRADOR(A) CAPA MEDIA N1</t>
  </si>
  <si>
    <t>DATA ANALYTICS LEAD - PARTNER ALIADO</t>
  </si>
  <si>
    <t>DESARROLLADOR(A) FULL STACK JUNIOR</t>
  </si>
  <si>
    <t>DESARROLLADOR(A) JAVA MICROSERVICIOS JUNIOR</t>
  </si>
  <si>
    <t>GESTOR(A) PROCESOS ESTANDAR</t>
  </si>
  <si>
    <t>INGENIERO (A)TRANSICION SERVICIOS EXPERTO</t>
  </si>
  <si>
    <t>PDB_IDSPRO</t>
  </si>
  <si>
    <t>ANALISTA DE DATOS CALL CENTER</t>
  </si>
  <si>
    <t>ANALISTA SEGURIDAD SR</t>
  </si>
  <si>
    <t>COORDINADOR SERVICIO TECNICO ALIADO</t>
  </si>
  <si>
    <t>DIRECTOR(A) CORPORATIVO PRODUCTO E INNOVACION</t>
  </si>
  <si>
    <t>DIRECTOR(A) EJECUTIVO UNIDAD MERCADO CORPORATIVO</t>
  </si>
  <si>
    <t>EMPRESAS ALIADAS</t>
  </si>
  <si>
    <t>ESPECIALISTA DIGITALIZACION PROCESOS</t>
  </si>
  <si>
    <t>ESPECIALISTA GESTION DEL RIESGO</t>
  </si>
  <si>
    <t>GERENTE RENTABILIZACION</t>
  </si>
  <si>
    <t>GERENTE TORRE CONTROL</t>
  </si>
  <si>
    <t>GESTOR(A) ITOPS DSD JUNIOR</t>
  </si>
  <si>
    <t>GESTOR(A) PREMIUM DSD JUNIOR</t>
  </si>
  <si>
    <t>GESTOR(A) PROCESOS ITIL SENIOR</t>
  </si>
  <si>
    <t>GESTOR(A) SOPORTE PCCAAS</t>
  </si>
  <si>
    <t>INGENIERO(A) ADMINISTRADOR SEGURIDAD</t>
  </si>
  <si>
    <t>INGENIERO(A) DESARROLLO PRODUCTOS Y SERVICIOS DE DATOS</t>
  </si>
  <si>
    <t>INGENIERO(A) I O&amp;M ACCESO</t>
  </si>
  <si>
    <t>INGENIERO(A) O&amp;M ASEGURAMIENTO Y CONTROL</t>
  </si>
  <si>
    <t>INGENIERO(A) SOPORTE DE LA OPERACION SOC</t>
  </si>
  <si>
    <t>JEFE ADMINISTRATIVA RECURSOS TECNICOS E INFRAESTRUCTURA</t>
  </si>
  <si>
    <t>JEFE ASEGURAMIENTO OPERATIVO ECOMMERCE</t>
  </si>
  <si>
    <t>JEFE INGENIERIA TRANSPORTE CORE</t>
  </si>
  <si>
    <t>JEFE INSTALACIONES CORPORATIVAS</t>
  </si>
  <si>
    <t>JEFE SOPORTE DE LA OPERACION SOC</t>
  </si>
  <si>
    <t>JEFE TECNICO NEGOCIOS</t>
  </si>
  <si>
    <t>LIDER PROYECTOS IMPLEMENTACION ACCESOS MOVIL</t>
  </si>
  <si>
    <t>SCRUM MASTER I</t>
  </si>
  <si>
    <t>SCRUM MASTER II</t>
  </si>
  <si>
    <t>SCRUM MASTER III</t>
  </si>
  <si>
    <t>SUPERVISOR(A) I&amp;M CAPACIDADES</t>
  </si>
  <si>
    <t>DIRECCION CORPORATIVA PRODUCTO E INNOVACION</t>
  </si>
  <si>
    <t>DIRECCION EXPERIENCIA SOPORTE Y OPERACION IT</t>
  </si>
  <si>
    <t>GERENCIA AUDITORIA OPERATIVA Y FINANCIERA</t>
  </si>
  <si>
    <t>GERENCIA REGIONAL I&amp;M R2</t>
  </si>
  <si>
    <t>ANALISTA DE CALIDAD REVERSIONES CONVERGENTE</t>
  </si>
  <si>
    <t>ARQUITECTO(A) SISTEMAS DE INFORMACION OPENSTACK</t>
  </si>
  <si>
    <t>ESPECIALISTA CONTROL SOFTWARE ESTANDAR</t>
  </si>
  <si>
    <t>ESPECIALISTA CONTROL SOFTWARE EXPERTO</t>
  </si>
  <si>
    <t>ESPECIALISTA CONTROL SOFTWARE JR</t>
  </si>
  <si>
    <t>ESPECIALISTA CONTROL SOFTWARE SENIOR</t>
  </si>
  <si>
    <t>GESTOR(A) CONECTIVIDAD JUNIOR</t>
  </si>
  <si>
    <t>INGENIERO EXPERTO DE OPERACION Y MEDIACION ALIADO</t>
  </si>
  <si>
    <t>JEFE ANALISIS Y MEJORAMIENTO</t>
  </si>
  <si>
    <t>WORKFORCE FILTRO CONVERGENTE</t>
  </si>
  <si>
    <t>DIRECCION PLANEACION IMPLEMENTACION Y SERVICIOS TIC Y DATACENTER</t>
  </si>
  <si>
    <t>DIRECCION PRODUCTO MASIVO</t>
  </si>
  <si>
    <t>GERENCIA CONTRATOS COMERCIALES Y ADMINISTRATIVOS</t>
  </si>
  <si>
    <t>GERENCIA CONTRATOS CORPORATIVOS Y ASUNTOS SOCIETARIOS</t>
  </si>
  <si>
    <t>GERENCIA CONTRATOS TRANSPARENCIA Y ETICA EMPRESARIAL</t>
  </si>
  <si>
    <t>GERENCIA IMPLEMENTACION Y CLIENTES CORPORATIVOS</t>
  </si>
  <si>
    <t>ADMINISTRACION BASE DE DATOS</t>
  </si>
  <si>
    <t>ADMINISTRADOR PLATAFORMAS DE GESTION</t>
  </si>
  <si>
    <t>ADMINISTRADOR VIRTUALIZACION</t>
  </si>
  <si>
    <t>AGENTE SOPORTE CLOUD N1</t>
  </si>
  <si>
    <t>ANALISTA ALIADOS GCCFP</t>
  </si>
  <si>
    <t>ANALISTA ANALISIS Y PROYECCION DE INGRESOS</t>
  </si>
  <si>
    <t>ANALISTA CAMBIO</t>
  </si>
  <si>
    <t>ANALISTA CONTENIDO ECOMMERCE</t>
  </si>
  <si>
    <t>ANALISTA CONTRATACION TEMPORAL</t>
  </si>
  <si>
    <t>ANALISTA DE PREVENCION Y CONTROL DE PERDIDAS ALIADO</t>
  </si>
  <si>
    <t>ANALISTA GESTION Y CUMPLIMIENTO FISCAL</t>
  </si>
  <si>
    <t>ANALISTA LOGISTICO O&amp;M</t>
  </si>
  <si>
    <t>ANALISTA OPERACION UMC</t>
  </si>
  <si>
    <t>ANALISTA OPERACION UMC I</t>
  </si>
  <si>
    <t>ANALISTA PRESUPUESTO EXPERIENCIA</t>
  </si>
  <si>
    <t>ANALISTA SISTEMA DE INFORMACION Y PEOPLE ANALYTICS</t>
  </si>
  <si>
    <t>ANALISTA SOPORTE Y OPERACION ITXIT</t>
  </si>
  <si>
    <t>ANALISTA SOPORTE Y OPERACION MIDDLEWARE</t>
  </si>
  <si>
    <t>ARQUITECTO DE APLICACION ALIADO</t>
  </si>
  <si>
    <t>ARQUITECTO DE SOLUCION</t>
  </si>
  <si>
    <t>ARQUITECTO(A) PROYECTOS ESPECIALES SERVICIOS ADMINISTRADOS</t>
  </si>
  <si>
    <t>ASESOR BACK GESTION PQR</t>
  </si>
  <si>
    <t>ASESOR TECNICO CSI</t>
  </si>
  <si>
    <t>AUDITOR(A) OPERATIVO Y FINANCIERO SR</t>
  </si>
  <si>
    <t>CONSULTOR DISEÑO E IMPLEMENTACION CORE DATOS</t>
  </si>
  <si>
    <t>CONSULTOR TELEFONICO</t>
  </si>
  <si>
    <t>COORDINADOR(A) ASEGURAMIENTO COSTOS OPERACION ALIADOS INFRAESTRUCTURA</t>
  </si>
  <si>
    <t>COORDINADOR(A) FRONT OFFICE PERSONAS</t>
  </si>
  <si>
    <t>COORDINADOR(A) INTEGRACION Y SERVICIOS</t>
  </si>
  <si>
    <t>COORDINADOR(A) SISTEMAS DE GESTION SSTA</t>
  </si>
  <si>
    <t>DESARROLLADOR IT PARA SOLUCIONES FACTURACION ELECTRONICA Y REQUERIMIENTOS DIAN ALIADO</t>
  </si>
  <si>
    <t>DIRECTOR COMUNICACION SAEM</t>
  </si>
  <si>
    <t>DIRECTOR(A) CORPORATIVO PLANEACION ESTRATEGICA Y EXPERIENCIA</t>
  </si>
  <si>
    <t>DIRECTOR(A) PLANEACION IMPLEMENTACION Y SERVICIOS TIC Y DATACENTER</t>
  </si>
  <si>
    <t>EJECUTIVO(A) CUENTAS COMERCIALES</t>
  </si>
  <si>
    <t>ESPECIALISTA PRECIO TERMINALES</t>
  </si>
  <si>
    <t>GERENTE ADMINISTRACION CAPEX</t>
  </si>
  <si>
    <t>GERENTE CONTRATOS COMERCIALES Y ADMINISTRATIVOS</t>
  </si>
  <si>
    <t>GERENTE CONTRATOS CORPORATIVOS Y ASUNTOS SOCIETARIOS</t>
  </si>
  <si>
    <t>GERENTE IMPLEMENTACION SISTEMAS</t>
  </si>
  <si>
    <t>GERENTE IMPLEMENTACION Y CLIENTES CORPORATIVOS</t>
  </si>
  <si>
    <t>GERENTE MESA DE SERVICIOS Y GESTION DE ACCESOS IT</t>
  </si>
  <si>
    <t>GESTOR(A) HSE I</t>
  </si>
  <si>
    <t>INGENIERO DE PRUEBAS PLANEACION RF</t>
  </si>
  <si>
    <t>INGENIERO ESPECIALISTA DE APLICACION</t>
  </si>
  <si>
    <t>INGENIERO ESPECIALISTA DE APLICACION ALIADO</t>
  </si>
  <si>
    <t>INGENIERO PREDICCION MOVIL PLANEACION RF</t>
  </si>
  <si>
    <t>INGENIERO SOPORTE IMPLEMENTACION</t>
  </si>
  <si>
    <t>INGENIERO(A) COBRANZAS FACTURACION HOGARES Y CORPORATIVO</t>
  </si>
  <si>
    <t>INGENIERO(A) GESTOR DE PROCESOS SOC</t>
  </si>
  <si>
    <t>INGENIERO(A) INTELIGENCIA ARTIFICIAL</t>
  </si>
  <si>
    <t>INGENIERO(A) INTRODUCCION DEL SERVICIO IT</t>
  </si>
  <si>
    <t>INGENIERO(A) MESA DE SERVICIOS Y GESTION DE ACCESOS IT</t>
  </si>
  <si>
    <t>INGENIERO(A) OPERACION I&amp;M III</t>
  </si>
  <si>
    <t>INGENIERO(A) SOC MASIVO</t>
  </si>
  <si>
    <t>INGENIERO(A) SOPORTE Y OPERACION MMB CORE</t>
  </si>
  <si>
    <t>JEFE ARQUITECTURA APLICACIONES</t>
  </si>
  <si>
    <t>JEFE BSS FS INSPIRA CORPORATIVO</t>
  </si>
  <si>
    <t>JEFE COBRANZAS FACTURACION HOGARES Y CORPORATIVO</t>
  </si>
  <si>
    <t>JEFE CONTROL CALIDAD TECNOLOGIA</t>
  </si>
  <si>
    <t>JEFE CONTROL PROYECTOS DE INVERSION</t>
  </si>
  <si>
    <t>JEFE CONTROL PROYECTOS Y PORTAFOLIO</t>
  </si>
  <si>
    <t>JEFE DE ANALISIS Y PROYECCION DE INGRESOS</t>
  </si>
  <si>
    <t>JEFE ENTORNOS DIGITALES</t>
  </si>
  <si>
    <t>JEFE EXPANSION PROYECTOS EMPRESARIALES</t>
  </si>
  <si>
    <t>JEFE GESTION CAPEX</t>
  </si>
  <si>
    <t>JEFE GESTION INFORMACION Y BI</t>
  </si>
  <si>
    <t>JEFE GESTION PORTAFOLIO</t>
  </si>
  <si>
    <t>JEFE GESTION PPTO Y KPIS</t>
  </si>
  <si>
    <t>JEFE GESTION PROYECTOS MASIVOS</t>
  </si>
  <si>
    <t>JEFE IMPLEMENTACION CLIENTES UMC II</t>
  </si>
  <si>
    <t>JEFE IMPLEMENTACION RED HOGARES</t>
  </si>
  <si>
    <t>JEFE INTEGRACION</t>
  </si>
  <si>
    <t>JEFE INTRODUCCION AL SERVICIO IT</t>
  </si>
  <si>
    <t>JEFE INVENTARIO RED</t>
  </si>
  <si>
    <t>JEFE MEJORA CONTINUA IMPLEMENTACION CLIENTES UMC</t>
  </si>
  <si>
    <t>JEFE MESA DE SERVICIOS Y GESTION DE ACCESOS IT</t>
  </si>
  <si>
    <t>JEFE O&amp;M CORRECTIVO</t>
  </si>
  <si>
    <t>JEFE PREVENCION Y CONTROL PERDIDA</t>
  </si>
  <si>
    <t>JEFE PROCESO DESPLIEGUE Y VERSIONAMIENTO</t>
  </si>
  <si>
    <t>JEFE PRODUCTO CORPORATIVO Y TECNOLOGIA</t>
  </si>
  <si>
    <t>JEFE SERVICIO A CLIENTES NEGOCIOS</t>
  </si>
  <si>
    <t>JEFE SISTEMAS INFORMACION</t>
  </si>
  <si>
    <t>JEFE SOC CLIENTES ESPECIALES EMPRESAS</t>
  </si>
  <si>
    <t>JEFE SOPORTE Y OPERACION MMB CORE</t>
  </si>
  <si>
    <t>JEFE SOPORTE Y OPERACION SAP</t>
  </si>
  <si>
    <t>JEFE SOPORTE Y OPERACION SISTEMAS FINANCIEROS</t>
  </si>
  <si>
    <t>JEFE TORRE DE CONTROL OPERACION IT</t>
  </si>
  <si>
    <t>LIDER ASEGURAMIENTO MOVILBOX</t>
  </si>
  <si>
    <t>LIDER BACK OFFICE RETENCION</t>
  </si>
  <si>
    <t>LIDER DE CONSOLIDACION Y REPORTES A ENTES DE CONTROL</t>
  </si>
  <si>
    <t>LIDER MONITOREO EXPERIENCIA DEL CLIENTE MEC</t>
  </si>
  <si>
    <t>LIDER OPERACIONES INTERCOMPAÑIAS</t>
  </si>
  <si>
    <t>LIDER SERVICIO INFRABASICA PE</t>
  </si>
  <si>
    <t>LIDER SERVICIO TRANSMISION Y COM. OPERATIVAS PE</t>
  </si>
  <si>
    <t>PROFESIONAL ATRACCION DE TALENTO JUNIOR</t>
  </si>
  <si>
    <t>PROFESIONAL ATRACCION DE TALENTO SENIOR</t>
  </si>
  <si>
    <t>PROFESIONAL DE CONSOLIDACION INFORMACION FINANCIERA</t>
  </si>
  <si>
    <t>PROFESIONAL DE OPERACIONES INTERCOMPAÑIAS</t>
  </si>
  <si>
    <t>PROFESIONAL PLANEACION FISCAL Y CONSULTORIA</t>
  </si>
  <si>
    <t>PROFESIONAL PLANEACION Y CUMPLIMIENTO FISCAL</t>
  </si>
  <si>
    <t>SUPERVISOR(A) ACCESOS SAC</t>
  </si>
  <si>
    <t>SUPERVISOR(A) GESTION ANALISIS</t>
  </si>
  <si>
    <t>SUPERVISOR(A) GESTION DATOS</t>
  </si>
  <si>
    <t>SUPERVISOR(A) PLATAFORMAS SAC</t>
  </si>
  <si>
    <t>TECNICO DE SOPORTE IMPRESION ALIADO</t>
  </si>
  <si>
    <t>DIRECCION CORPORATIVA PLANEACION ESTRATEGICA Y EXPERIENCIA</t>
  </si>
  <si>
    <t>GESTOR(A) DEVOPS ESTANDAR</t>
  </si>
  <si>
    <t>INGENIERO(A) IMPLEMENTACION EXPANSION ACCESO</t>
  </si>
  <si>
    <t>MAXIMO</t>
  </si>
  <si>
    <t>ADM_RI_MICROONDAS</t>
  </si>
  <si>
    <t>ADMINAPNSOL</t>
  </si>
  <si>
    <t>ADMINCAUSAS</t>
  </si>
  <si>
    <t>ADMINCIREALES</t>
  </si>
  <si>
    <t>ADMINGRUPOS</t>
  </si>
  <si>
    <t>ADMINGSGR</t>
  </si>
  <si>
    <t>ADMINOTFIJA</t>
  </si>
  <si>
    <t>ADMINOTS</t>
  </si>
  <si>
    <t>ADMINRIESGOS</t>
  </si>
  <si>
    <t>ADMINUSUARIOSYPERFILES</t>
  </si>
  <si>
    <t>ADMLOCATION</t>
  </si>
  <si>
    <t>ADMMAXIMO</t>
  </si>
  <si>
    <t>ARTCONFIGREALES</t>
  </si>
  <si>
    <t>AUDIOTS</t>
  </si>
  <si>
    <t>CAMBIOS</t>
  </si>
  <si>
    <t>CAMBIOS_PRUEBAS</t>
  </si>
  <si>
    <t>CAMBIOSSINFLUJO</t>
  </si>
  <si>
    <t>CANCEL_ALRM_INC</t>
  </si>
  <si>
    <t>CENTROINICIOFIJA</t>
  </si>
  <si>
    <t>CHGLEAD</t>
  </si>
  <si>
    <t>CL_COMUNICADO</t>
  </si>
  <si>
    <t>CL_INTEGRACION</t>
  </si>
  <si>
    <t>CL_PRUEBAS</t>
  </si>
  <si>
    <t>CLAUSULA</t>
  </si>
  <si>
    <t>CLAUSULA_INC</t>
  </si>
  <si>
    <t>CONSUL_CAMBIOS</t>
  </si>
  <si>
    <t>COORDINADORESCLARO</t>
  </si>
  <si>
    <t>CTA_NETCOOL</t>
  </si>
  <si>
    <t>EDIHISOT</t>
  </si>
  <si>
    <t>EDITCIADICIONALES</t>
  </si>
  <si>
    <t>ESCAL_NOC_FL</t>
  </si>
  <si>
    <t>G_CMDB_FIJO</t>
  </si>
  <si>
    <t>GEROYM</t>
  </si>
  <si>
    <t>GESCONF</t>
  </si>
  <si>
    <t>GESTINC</t>
  </si>
  <si>
    <t>GESTINCEYN</t>
  </si>
  <si>
    <t>GESTINCFIJA</t>
  </si>
  <si>
    <t>GESTSR</t>
  </si>
  <si>
    <t>GESTSR_RI</t>
  </si>
  <si>
    <t>GPC_LIDER_EXT</t>
  </si>
  <si>
    <t>GRP_CMDB_QUEM</t>
  </si>
  <si>
    <t>GRP_CMDB_VBT</t>
  </si>
  <si>
    <t>GRP_SEG</t>
  </si>
  <si>
    <t>GRS_ARTC</t>
  </si>
  <si>
    <t>GRUPOAUDITORIA</t>
  </si>
  <si>
    <t>IBMCHGAUTH</t>
  </si>
  <si>
    <t>IBMCHGIMOW</t>
  </si>
  <si>
    <t>IBMCHGMGR</t>
  </si>
  <si>
    <t>IMPLPROPCHG</t>
  </si>
  <si>
    <t>IMPREINFRA</t>
  </si>
  <si>
    <t>IMPREINFRAADM</t>
  </si>
  <si>
    <t>INCCONSOLIDADO</t>
  </si>
  <si>
    <t>INCCONSULTA</t>
  </si>
  <si>
    <t>INCGESTION</t>
  </si>
  <si>
    <t>LEC_LOCATION</t>
  </si>
  <si>
    <t>LECTURAOT</t>
  </si>
  <si>
    <t>MARCACIONES</t>
  </si>
  <si>
    <t>MAXADMIN</t>
  </si>
  <si>
    <t>MAXDEFLTREG</t>
  </si>
  <si>
    <t>MAXEVERYONE</t>
  </si>
  <si>
    <t>MAXREG</t>
  </si>
  <si>
    <t>MRIESGOS</t>
  </si>
  <si>
    <t>OPR_RI_MICROONDAS</t>
  </si>
  <si>
    <t>PLANIFICADOR</t>
  </si>
  <si>
    <t>PMCFGADM</t>
  </si>
  <si>
    <t>PMCFGAUD</t>
  </si>
  <si>
    <t>PMCFGLIB</t>
  </si>
  <si>
    <t>PMCFGMGR</t>
  </si>
  <si>
    <t>PMREQUESTER</t>
  </si>
  <si>
    <t>PROBLEMAS</t>
  </si>
  <si>
    <t>REGCLOSE</t>
  </si>
  <si>
    <t>REPORTINC</t>
  </si>
  <si>
    <t>REPORTINCOT</t>
  </si>
  <si>
    <t>REPORTOTSAP</t>
  </si>
  <si>
    <t>REPORTS_CHG</t>
  </si>
  <si>
    <t>RSK_COMITE</t>
  </si>
  <si>
    <t>RSK_CONSULTA</t>
  </si>
  <si>
    <t>RSK_GES_RIESGOS</t>
  </si>
  <si>
    <t>RSK_GES_RIESGOS2</t>
  </si>
  <si>
    <t>SEGOT</t>
  </si>
  <si>
    <t>SITEACCES</t>
  </si>
  <si>
    <t>SMU</t>
  </si>
  <si>
    <t>SOLOINCIDENT</t>
  </si>
  <si>
    <t>STARTCENTER</t>
  </si>
  <si>
    <t>TASINCLECTURA</t>
  </si>
  <si>
    <t>WFMINTERFACE</t>
  </si>
  <si>
    <t>WSMAX</t>
  </si>
  <si>
    <t>SUCCESS_FACTORS</t>
  </si>
  <si>
    <t>AZURE_DEVOPS</t>
  </si>
  <si>
    <t>MODULOS_BSCS</t>
  </si>
  <si>
    <t>BSCS_CM</t>
  </si>
  <si>
    <t>BSCS_CS</t>
  </si>
  <si>
    <t>BSCS_DB</t>
  </si>
  <si>
    <t>BSCS_EC</t>
  </si>
  <si>
    <t>BSCS_ER</t>
  </si>
  <si>
    <t>BSCS_ES</t>
  </si>
  <si>
    <t>BSCS_HB</t>
  </si>
  <si>
    <t>BSCS_IR</t>
  </si>
  <si>
    <t>BSCS_KV</t>
  </si>
  <si>
    <t>BSCS_MP</t>
  </si>
  <si>
    <t>BSCS_OI</t>
  </si>
  <si>
    <t>BSCS_RA</t>
  </si>
  <si>
    <t>BSCS_RB</t>
  </si>
  <si>
    <t>BSCS_RE</t>
  </si>
  <si>
    <t>BSCS_RM</t>
  </si>
  <si>
    <t>BSCS_RS</t>
  </si>
  <si>
    <t>BSCS_SP</t>
  </si>
  <si>
    <t>BSCS_SY</t>
  </si>
  <si>
    <t>BSCS_TP</t>
  </si>
  <si>
    <t>BSCS_TR</t>
  </si>
  <si>
    <t>BSCS_VV</t>
  </si>
  <si>
    <t>ANALISTA GESTION CONTROL PAGO MINTIC</t>
  </si>
  <si>
    <t>ANALISTA MOVILBOX</t>
  </si>
  <si>
    <t>ARQUITECTO ITSM</t>
  </si>
  <si>
    <t>DESARROLLADOR(A) ANDROID SENIOR</t>
  </si>
  <si>
    <t>DESARROLLADOR(A) BIZTALK ESTANDAR</t>
  </si>
  <si>
    <t>DESARROLLADOR(A) DYNAMICS SENIOR</t>
  </si>
  <si>
    <t>DESARROLLADOR(A) TRANSACT</t>
  </si>
  <si>
    <t>ESPECIALISTA EXPERIENCIA PROYECTOS DIGITALES</t>
  </si>
  <si>
    <t>ESPECIALISTA GESTION ALIADOS</t>
  </si>
  <si>
    <t>GERENTE NACIONAL PDV</t>
  </si>
  <si>
    <t>INGENIERO(A) ADMINISTRACION PROYECTOS RED ACCESO MOVIL</t>
  </si>
  <si>
    <t>INGENIERO(A) BACK OFFICE SOC MASIVO</t>
  </si>
  <si>
    <t>INGENIERO(A) GESTOR DE PROYECTOS SOC</t>
  </si>
  <si>
    <t>INGENIERO(A) I BACK OFFICE SOC MASIVO</t>
  </si>
  <si>
    <t>INGENIERO(A) IMPLEMENTACION ACCESO Y CORE VOZ MOVIL</t>
  </si>
  <si>
    <t>INGENIERO(A) SOPORTE IMPLEMENTACION PROYECTOS RED ACCESO MOVIL</t>
  </si>
  <si>
    <t>LIDER SERVICIO EXPERTO</t>
  </si>
  <si>
    <t>PUSHER COMERCIAL CONVERGENTE</t>
  </si>
  <si>
    <t>TECNICO(A) IMPLEMENTACION ACCESO Y CORE VOZ MOVIL</t>
  </si>
  <si>
    <t>GERENCIA ANALITICA CAPACIDADES</t>
  </si>
  <si>
    <t>ADMINISTRADOR(A) SOLUCIONES CLOUD JR</t>
  </si>
  <si>
    <t>ANALISTA BASE DATOS TELEMERCADEO PERSONAS</t>
  </si>
  <si>
    <t>ANALISTA DE CALIDAD ASEGURAMIENTO DE BAJAS CONVERGENTE</t>
  </si>
  <si>
    <t>ANALISTA LOGISTICA ECOMMERCE</t>
  </si>
  <si>
    <t>ANALISTA NEGOCIOS</t>
  </si>
  <si>
    <t>ANALISTA SOPORTE WSO2 ESTANDAR</t>
  </si>
  <si>
    <t>ARQUITECTO(A) SOLUCIONES EXPERTO</t>
  </si>
  <si>
    <t>ARQUITECTO(A) SOLUCIONES Y DESARROLLADORA DE NEGOCIOS CLOUD IAAS&amp;PAAS</t>
  </si>
  <si>
    <t>BACKOFFICE DE RECLAMACIONES</t>
  </si>
  <si>
    <t>DATAMARSHALL FILTRO CONVERGENTE</t>
  </si>
  <si>
    <t>DATAMARSHALL MASIVO</t>
  </si>
  <si>
    <t>DESARROLLADOR(A) IOS ESTANDAR</t>
  </si>
  <si>
    <t>DESARROLLADOR(A) NEGOCIOS IAAS&amp;PAAS</t>
  </si>
  <si>
    <t>DESARROLLADOR(A) NODE JS SENIOR</t>
  </si>
  <si>
    <t>DESARROLLADOR(A) TRANSACT JUNIOR</t>
  </si>
  <si>
    <t>ESPECIALISTA DATOS</t>
  </si>
  <si>
    <t>GERENTE CONTRATOS TRANSPARENCIA Y ETICA EMPRESARIAL</t>
  </si>
  <si>
    <t>GERENTE INMUEBLES Y CONVENIOS CON TERCEROS</t>
  </si>
  <si>
    <t>GESTOR(A) CONOCIMIENTO ESTANDAR</t>
  </si>
  <si>
    <t>GESTOR(A) CONOCIMIENTO SENIOR</t>
  </si>
  <si>
    <t>IMPLEMENTADOR(A) SOLUCIONES CLOUD</t>
  </si>
  <si>
    <t>INGENIERO(A) PROYECTISTA</t>
  </si>
  <si>
    <t>JEFE MONITOREO Y CONTROL ALIADOS</t>
  </si>
  <si>
    <t>LIDER GROWTH PRODUCTO</t>
  </si>
  <si>
    <t>LIDER OPERACIONES COMERCIALES</t>
  </si>
  <si>
    <t>LIDER PRODUCTO CLARO PAY</t>
  </si>
  <si>
    <t>LIDER PROPIEDAD INTELECTUAL &amp; DESARROLLO</t>
  </si>
  <si>
    <t>SUPERVISOR(A) SAC CSI</t>
  </si>
  <si>
    <t>Usuario de red si existe</t>
  </si>
  <si>
    <r>
      <rPr>
        <b/>
        <sz val="11"/>
        <rFont val="Calibri"/>
        <family val="2"/>
        <scheme val="minor"/>
      </rPr>
      <t>Código: GRI2-F2</t>
    </r>
    <r>
      <rPr>
        <sz val="10"/>
        <rFont val="Arial"/>
        <family val="2"/>
      </rPr>
      <t xml:space="preserve">
Versión: 26-Abr-2024</t>
    </r>
  </si>
  <si>
    <t>Versión: 26-Abr-2024</t>
  </si>
  <si>
    <t>DIRECCION DESARROLLO COMERCIAL</t>
  </si>
  <si>
    <t>ADMINISTRADOR(A) PROYECTOS SENIOR BILINGÜE</t>
  </si>
  <si>
    <t>ANALISTA ADMINISTRATIVO ALIADO</t>
  </si>
  <si>
    <t>ANALISTA ALIADO LOGISTICO SP</t>
  </si>
  <si>
    <t>ANALISTA ALIADO LOGISTICO10</t>
  </si>
  <si>
    <t>ANALISTA ALIADO LOGISTICO2</t>
  </si>
  <si>
    <t>ANALISTA ALIADO LOGISTICO4</t>
  </si>
  <si>
    <t>ANALISTA ALIADO LOGISTICO7</t>
  </si>
  <si>
    <t>ANALISTA ALIADO LOGISTICO8</t>
  </si>
  <si>
    <t>ANALISTA ASEGURAMIENTO CALIDAD</t>
  </si>
  <si>
    <t>ANALISTA CALIDAD ALIADO</t>
  </si>
  <si>
    <t>ANALISTA CONTROL COSTOS Y OBLIGACIONES CON TERCEROS GESTION SAP</t>
  </si>
  <si>
    <t>ANALISTA CONTROL LOGISTICA OMNICANAL GESTION SAP</t>
  </si>
  <si>
    <t>ANALISTA CONTROL LOGISTICA OMNICANAL GESTION SAP I</t>
  </si>
  <si>
    <t>ANALISTA CONTROL LOGISTICA OMNICANAL GESTION SAP II</t>
  </si>
  <si>
    <t>ANALISTA CONTROL PROYECTOS INVERSION JR</t>
  </si>
  <si>
    <t>ANALISTA DATOS SENIOR</t>
  </si>
  <si>
    <t>ANALISTA DE OPERACIONES LOGISTICO2</t>
  </si>
  <si>
    <t>ANALISTA FORMACION ALIADO</t>
  </si>
  <si>
    <t>ANALISTA FUNCIONAL SAP-FI</t>
  </si>
  <si>
    <t>ANALISTA GESTION HUMANA ALIADOS JR</t>
  </si>
  <si>
    <t>ANALISTA INTELIGENCIA COMERCIAL GESTION SAP UMM</t>
  </si>
  <si>
    <t>ANALISTA INVENTARIO TECNICO</t>
  </si>
  <si>
    <t>ANALISTA LOGISTICA ALIADO</t>
  </si>
  <si>
    <t>ANALISTA LOGISTICA OMNICANAL GESTION SAP</t>
  </si>
  <si>
    <t>ANALISTA LOGISTICA OMNICANAL GESTION SAP I</t>
  </si>
  <si>
    <t>ANALISTA LOGISTICA OMNICANAL GESTION SAP II</t>
  </si>
  <si>
    <t>ANALISTA MANTENIMIENTO INFRAESTRUCTURA CIVIL</t>
  </si>
  <si>
    <t>ANALISTA MARKETING EMPRESAS Y NEGOCIOS</t>
  </si>
  <si>
    <t>ANALISTA OPERACIONES ALIADO</t>
  </si>
  <si>
    <t>ANALISTA OPERACIONES LOGISTICO REGIONAL</t>
  </si>
  <si>
    <t>ANALISTA PLANEACION FINANCIERA JR</t>
  </si>
  <si>
    <t>ANALISTA PLANEACION VALUE CHAIN TERMINALES</t>
  </si>
  <si>
    <t>ANALISTA PQR'S REQUERIMIENTOS LEGALES GESTION SAP</t>
  </si>
  <si>
    <t>ANALISTA PRODUCTO CLARO PAY</t>
  </si>
  <si>
    <t>ANALISTA PROYECTOS ALIADO</t>
  </si>
  <si>
    <t>ANALISTA REPORTE Y CONTROL FINANCIERO INVENTARIOS Y MONEDA EXTRANJERA</t>
  </si>
  <si>
    <t>ANALISTA REPORTES TELEMERCADEO</t>
  </si>
  <si>
    <t>ANALISTA SOPORTE RPA JUNIOR</t>
  </si>
  <si>
    <t>ANALISTA SOPORTE TRANSACCIONES COMERCIALES</t>
  </si>
  <si>
    <t>AUXILIAR CONDUCTOR O&amp;M ALIADO</t>
  </si>
  <si>
    <t>AUXILIAR DISEÑO O&amp;M ALIADO</t>
  </si>
  <si>
    <t>AUXILIAR FACTURACION ALIADP</t>
  </si>
  <si>
    <t>AUXILIAR LOGISTICA ALIADO</t>
  </si>
  <si>
    <t>AUXILIAR LOGISTICO GESTION SAP</t>
  </si>
  <si>
    <t>AUXILIAR LOGISTICO GESTION SAP I</t>
  </si>
  <si>
    <t>AUXILIAR O&amp;M ALIADO</t>
  </si>
  <si>
    <t>CCOA AGENTE BACKOFFICE ALIADO</t>
  </si>
  <si>
    <t>CCOA AGENTE CAPACIDADES ALIADO</t>
  </si>
  <si>
    <t>CCOA LIDER ALIADO</t>
  </si>
  <si>
    <t>CCOT AGENTE CGE Y EXPERTO ALIADO</t>
  </si>
  <si>
    <t>CCOT AGENTE DESPACHO ALIADO</t>
  </si>
  <si>
    <t>CCOT AGENTE SOPORTE INTERNO ALIADO</t>
  </si>
  <si>
    <t>CCOT ANALISTA CALIDAD ALIADO</t>
  </si>
  <si>
    <t>CCOT DATAMARSHALL ALIADO</t>
  </si>
  <si>
    <t>CCOT FORMADOR ALIADO</t>
  </si>
  <si>
    <t>CCOT JEFE DE OPERACION ALIADO</t>
  </si>
  <si>
    <t>CCOT LIDER CALIDAD - FORMACION ALIADO</t>
  </si>
  <si>
    <t>CCOT SUPERVISOR ALIADO</t>
  </si>
  <si>
    <t>COMISIONADOR ALIADO</t>
  </si>
  <si>
    <t>CONDUCTOR ALIADO</t>
  </si>
  <si>
    <t>CONSULTOR SAP SSFF SR</t>
  </si>
  <si>
    <t>COORDINADOR O&amp;M ALIADO</t>
  </si>
  <si>
    <t>COORDINADOR OPERACIONES DOMICILIOS ALIADO 3</t>
  </si>
  <si>
    <t>COORDINADOR SERVICIO</t>
  </si>
  <si>
    <t>COORDINADOR UMC ALIADO</t>
  </si>
  <si>
    <t>COORDINADOR UMM ALIADO</t>
  </si>
  <si>
    <t>COORDINADOR(A) LOGISTICA INVERSA GESTION SAP</t>
  </si>
  <si>
    <t>COORDINADOR(A) LOGISTICO GESTION SAP</t>
  </si>
  <si>
    <t>COORDINADOR(A) MERCADEO R1</t>
  </si>
  <si>
    <t>COORDINADOR(A) MERCADEO R1 GESTION SAP</t>
  </si>
  <si>
    <t>COORDINADOR(A) MERCADEO R2</t>
  </si>
  <si>
    <t>COORDINADOR(A) MERCADEO R2 GESTION SAP</t>
  </si>
  <si>
    <t>COORDINADOR(A) MERCADEO R4 GESTION SAP</t>
  </si>
  <si>
    <t>COORDINADOR(A) MERCADEO R5</t>
  </si>
  <si>
    <t>COORDINADOR(A) MERCADEO R5 GESTION SAP</t>
  </si>
  <si>
    <t>DESARROLLADOR(A) ANDROID EXPERTO</t>
  </si>
  <si>
    <t>DESARROLLADOR(A) DYNAMICS CRM ESTANDAR</t>
  </si>
  <si>
    <t>DESARROLLADOR(A) DYNAMICS ESTANDAR</t>
  </si>
  <si>
    <t>DESARROLLADOR(A) DYNAMICS JUNIOR</t>
  </si>
  <si>
    <t>DESARROLLADOR(A) POWER BUILDER ESTANDAR</t>
  </si>
  <si>
    <t>DESARROLLADOR(A) XSEED SENIOR</t>
  </si>
  <si>
    <t>DIBUJANTE ALIADO</t>
  </si>
  <si>
    <t>DIGITADOR ALIADO</t>
  </si>
  <si>
    <t>DIRECTOR OPERACIONES Y PROYECTOS LATAM</t>
  </si>
  <si>
    <t>DIRECTOR(A) REGION 3</t>
  </si>
  <si>
    <t>DISEÑADOR O&amp;M ALIADO</t>
  </si>
  <si>
    <t>ESPECIALISTA ASEGURAMIENTO OPERATIVO ECOMMERCE</t>
  </si>
  <si>
    <t>ESPECIALISTA COMERCIAL PORTABILIDAD Y T&amp;T</t>
  </si>
  <si>
    <t>ESPECIALISTA LICITACIONES</t>
  </si>
  <si>
    <t>ESPECIALISTA PROCUREMENT VALUE CHAIN GESTION SAP TEC</t>
  </si>
  <si>
    <t>ESPECIALISTA PROCUREMENT VALUE CHAIN GESTION SAP TEC I</t>
  </si>
  <si>
    <t>ESPECIALISTA PROCUREMENT VALUE CHAIN GESTION SAP TEC III</t>
  </si>
  <si>
    <t>ESPECIALISTA PROCUREMENT VALUE CHAIN GESTION SAP UMM</t>
  </si>
  <si>
    <t>ESPECIALISTA PROCUREMENT VALUE CHAIN GESTION SAP UMM I</t>
  </si>
  <si>
    <t>ESPECIALISTA TECNICO RPA ESTANDAR</t>
  </si>
  <si>
    <t>ESPECIALISTA VENTA MAYORISTA TERMINALES</t>
  </si>
  <si>
    <t>GERENTE MERCADEO OPERACIONAL R2</t>
  </si>
  <si>
    <t>GERENTE MERCADEO OPERACIONAL R3</t>
  </si>
  <si>
    <t>GERENTE MERCADEO OPERACIONAL R4</t>
  </si>
  <si>
    <t>GERENTE MERCADEO OPERACIONAL R5</t>
  </si>
  <si>
    <t>GERENTE OPERACIONES ALIADO</t>
  </si>
  <si>
    <t>GERENTE OPERACIONES SEGURIDAD</t>
  </si>
  <si>
    <t>GERENTE PROYECTOS UMC ALIADO</t>
  </si>
  <si>
    <t>GESTOR SOPORTE OPENSHIFT ESTANDAR</t>
  </si>
  <si>
    <t>GESTOR(A) DATOS JUNIOR</t>
  </si>
  <si>
    <t>INGENIERO DE SOPORTE OMS</t>
  </si>
  <si>
    <t>INGENIERO SOLUCION ANALITCO AVANZADA</t>
  </si>
  <si>
    <t>INGENIERO(A) ACCESO</t>
  </si>
  <si>
    <t>INGENIERO(A) ADMINISTRADOR INCIDENTES RED</t>
  </si>
  <si>
    <t>INGENIERO(A) DEVOPS JUNIOR</t>
  </si>
  <si>
    <t>INGENIERO(A) IMPLEMENTACION ACCESO MOVIL</t>
  </si>
  <si>
    <t>INGENIERO(A) NIVEL I HOMOLOGACION Y EVOLUCION TERMINALES Y TARJETAS SIM</t>
  </si>
  <si>
    <t>JEFE ASEGURAMIENTO RIESGOS DE PROYECTOS Y CONTRATOS ESTRATEGICOS</t>
  </si>
  <si>
    <t>JEFE ESTRATEGIA COMERCIAL Y GESTION TERMINALES</t>
  </si>
  <si>
    <t>JEFE I&amp;M CLIENTES UMC</t>
  </si>
  <si>
    <t>JEFE INVESTIGACION Y DESARROLLO CONTENIDOS</t>
  </si>
  <si>
    <t>JEFE MINERIA DATOS</t>
  </si>
  <si>
    <t>JEFE PROYECTOS DIGITALES EXPERIENCIA</t>
  </si>
  <si>
    <t>JEFE SOPORTE VENTAS TELEMERCADEO</t>
  </si>
  <si>
    <t>JEFE SOPORTE Y OPERACION SISTEMAS ADMINISTRATIVOS</t>
  </si>
  <si>
    <t>LIDER ADMINISTRATIVO ALIADO</t>
  </si>
  <si>
    <t>LIDER CALIDAD ALIADO</t>
  </si>
  <si>
    <t>LIDER CHAPTER ANALITICA</t>
  </si>
  <si>
    <t>LIDER CHAPTER AUTOMATIZACION</t>
  </si>
  <si>
    <t>LIDER CHAPTER DELIVERY CENTER</t>
  </si>
  <si>
    <t>LIDER CHAPTER DIGITAL</t>
  </si>
  <si>
    <t>LIDER CHAPTER IA</t>
  </si>
  <si>
    <t>LIDER CHAPTER INTEGRACION</t>
  </si>
  <si>
    <t>LIDER CHAPTER JAVA</t>
  </si>
  <si>
    <t>LIDER CHAPTER MICROSOFT</t>
  </si>
  <si>
    <t>LIDER CHAPTER SOPORTE AMS</t>
  </si>
  <si>
    <t>LIDER CHAPTER TCOE</t>
  </si>
  <si>
    <t>LIDER DE ENTREGA DE SERVICIOS COL</t>
  </si>
  <si>
    <t>LIDER DE GESTION Y OPERACIONES DE CIBERSEGURIDAD</t>
  </si>
  <si>
    <t>LIDER DE GESTION Y OPERACIONES DE SEGURIDAD ADMINISTRADA E IMPLEMENTACION</t>
  </si>
  <si>
    <t>LIDER HQ</t>
  </si>
  <si>
    <t>LIDER LOGISTICA ALIADO</t>
  </si>
  <si>
    <t>LIDER PORTAFOLIO</t>
  </si>
  <si>
    <t>LIDER PRODUCTO CLOUD</t>
  </si>
  <si>
    <t>LIDER PROYECTOS ALIADO</t>
  </si>
  <si>
    <t>LIDER REPORTERIA CXAAS</t>
  </si>
  <si>
    <t>LIDER SALUD EN EL TRABAJO ALIADO</t>
  </si>
  <si>
    <t>LIDER TECNICO INFRAESTRUCTURA JUNIOR</t>
  </si>
  <si>
    <t>OPERADOR(A) N1 JR</t>
  </si>
  <si>
    <t>PROFESIONAL PROCUREMENT VALUE CHAIN GESTION SAP TEC</t>
  </si>
  <si>
    <t>PROFESIONAL PROCUREMENT VALUE CHAIN GESTION SAP UMC</t>
  </si>
  <si>
    <t>PROFESIONAL PROCUREMENT VALUE CHAIN GESTION SAP UMC I</t>
  </si>
  <si>
    <t>PROFESIONAL PROCUREMENT VALUE CHAIN GESTION SAP UMM</t>
  </si>
  <si>
    <t>PROFESIONAL PROCUREMENT VALUE CHAIN GESTION SAP UMM I</t>
  </si>
  <si>
    <t>PROFESIONAL PROCUREMENT VALUE CHAIN GESTION SAP UMM II</t>
  </si>
  <si>
    <t>SUPERVISOR DISEÑO ALIADO</t>
  </si>
  <si>
    <t>SUPERVISOR O&amp;M ALIADO</t>
  </si>
  <si>
    <t>SUPERVISOR OPERACIONES UMC ALIADO</t>
  </si>
  <si>
    <t>SUPERVISOR PQR UMM ALIADO</t>
  </si>
  <si>
    <t>SUPERVISOR UMM ALIADO</t>
  </si>
  <si>
    <t>SUPERVISOR(A) CAV Y TIENDAS I</t>
  </si>
  <si>
    <t>SUPERVISOR(A) CAV Y TIENDAS II</t>
  </si>
  <si>
    <t>SUPERVISOR(A) CAV Y TIENDAS III</t>
  </si>
  <si>
    <t>SUPERVISOR(A) CONTROL LOGISTICO</t>
  </si>
  <si>
    <t>SUPERVISOR(A) LOGISTICO GESTION SAP</t>
  </si>
  <si>
    <t>SUPERVISOR(A) LOGISTICO GESTION SAP I</t>
  </si>
  <si>
    <t>SUPERVISOR(A) LOGISTICO GESTION SAP II</t>
  </si>
  <si>
    <t>TECNICO ACOMETIDAS O&amp;M ALIADO</t>
  </si>
  <si>
    <t>TECNICO EMPALMADOR ALIADO</t>
  </si>
  <si>
    <t>TECNICO INSTALACIONES UMC ALIADO</t>
  </si>
  <si>
    <t>TECNICO INSTALACIONES UMM ALIADO</t>
  </si>
  <si>
    <t>TECNICO LINERO ALIADO</t>
  </si>
  <si>
    <t>TECNICO MANTENIMIENTO O&amp;M ALIADO</t>
  </si>
  <si>
    <t>TECNICO MANTENIMIENTO UMC ALIADO</t>
  </si>
  <si>
    <t>TECNICO MANTENIMIENTO UMM ALIADO</t>
  </si>
  <si>
    <t>TECNICO MAPPING ALIADO</t>
  </si>
  <si>
    <t>TECNICO MINTIC ALIADO</t>
  </si>
  <si>
    <t>TECNICO O&amp;M FIJO ALIADO</t>
  </si>
  <si>
    <t>TECNICO O&amp;M MOVIL ALIADO</t>
  </si>
  <si>
    <t>TECNICO OTROS UMM ALIADO ALIADO</t>
  </si>
  <si>
    <t>TECNICO VISITAS TECNICAS ALIADO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</si>
</sst>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_);_(* \(#,##0\);_(* &quot;-&quot;_);_(@_)"/>
    <numFmt numFmtId="165" formatCode="_(* #,##0.00_);_(* \(#,##0.00\);_(* &quot;-&quot;??_);_(@_)"/>
    <numFmt numFmtId="166" formatCode="_(* #,##0\ &quot;pta&quot;_);_(* \(#,##0\ &quot;pta&quot;\);_(* &quot;-&quot;??\ &quot;pta&quot;_);_(@_)"/>
    <numFmt numFmtId="167" formatCode="#,##0_ ;[Red]\-#,##0\ "/>
    <numFmt numFmtId="168" formatCode="_-* #,##0.00\ _D_M_-;\-* #,##0.00\ _D_M_-;_-* &quot;-&quot;??\ _D_M_-;_-@_-"/>
    <numFmt numFmtId="169" formatCode="_-[$€-2]* #,##0.00_-;\-[$€-2]* #,##0.00_-;_-[$€-2]* &quot;-&quot;??_-"/>
    <numFmt numFmtId="170" formatCode="0.00_)"/>
    <numFmt numFmtId="171" formatCode="000"/>
    <numFmt numFmtId="172" formatCode="General_)"/>
    <numFmt numFmtId="173" formatCode="_(&quot;$&quot;* #,##0_);_(&quot;$&quot;* \(#,##0\);_(&quot;$&quot;* &quot;-&quot;_);_(@_)"/>
  </numFmts>
  <fonts count="1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9"/>
      <name val="Arial"/>
      <family val="2"/>
    </font>
    <font>
      <sz val="10"/>
      <name val="Arial"/>
      <family val="2"/>
    </font>
    <font>
      <sz val="8"/>
      <name val="Arial"/>
      <family val="2"/>
    </font>
    <font>
      <b/>
      <sz val="10"/>
      <name val="Arial"/>
      <family val="2"/>
    </font>
    <font>
      <sz val="10"/>
      <name val="Verdana"/>
      <family val="2"/>
    </font>
    <font>
      <b/>
      <sz val="11"/>
      <color theme="1"/>
      <name val="Calibri"/>
      <family val="2"/>
      <scheme val="minor"/>
    </font>
    <font>
      <b/>
      <sz val="9"/>
      <name val="Arial"/>
      <family val="2"/>
    </font>
    <font>
      <b/>
      <i/>
      <sz val="9"/>
      <name val="Arial"/>
      <family val="2"/>
    </font>
    <font>
      <b/>
      <sz val="9"/>
      <name val="Verdana"/>
      <family val="2"/>
    </font>
    <font>
      <sz val="9"/>
      <name val="Verdana"/>
      <family val="2"/>
    </font>
    <font>
      <sz val="12"/>
      <name val="Arial"/>
      <family val="2"/>
    </font>
    <font>
      <u/>
      <sz val="10"/>
      <color theme="10"/>
      <name val="Arial"/>
      <family val="2"/>
    </font>
    <font>
      <sz val="13"/>
      <name val="Arial"/>
      <family val="2"/>
    </font>
    <font>
      <b/>
      <sz val="9"/>
      <color rgb="FFFF0000"/>
      <name val="Arial"/>
      <family val="2"/>
    </font>
    <font>
      <b/>
      <sz val="10"/>
      <color rgb="FFFF0000"/>
      <name val="Verdana"/>
      <family val="2"/>
    </font>
    <font>
      <sz val="18"/>
      <color rgb="FFFF0000"/>
      <name val="Arial"/>
      <family val="2"/>
    </font>
    <font>
      <b/>
      <sz val="7"/>
      <name val="Arial"/>
      <family val="2"/>
    </font>
    <font>
      <b/>
      <sz val="8"/>
      <name val="Arial"/>
      <family val="2"/>
    </font>
    <font>
      <b/>
      <sz val="10"/>
      <color rgb="FFFF0000"/>
      <name val="Arial"/>
      <family val="2"/>
    </font>
    <font>
      <b/>
      <sz val="8"/>
      <color rgb="FFFF0000"/>
      <name val="Arial"/>
      <family val="2"/>
    </font>
    <font>
      <b/>
      <sz val="11"/>
      <name val="Arial"/>
      <family val="2"/>
    </font>
    <font>
      <b/>
      <sz val="9"/>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sz val="10"/>
      <color indexed="12"/>
      <name val="Arial"/>
      <family val="2"/>
    </font>
    <font>
      <sz val="11"/>
      <color indexed="60"/>
      <name val="Calibri"/>
      <family val="2"/>
    </font>
    <font>
      <sz val="7"/>
      <name val="Small Fonts"/>
      <family val="2"/>
    </font>
    <font>
      <b/>
      <i/>
      <sz val="16"/>
      <name val="Helv"/>
    </font>
    <font>
      <sz val="11"/>
      <color theme="1"/>
      <name val="Arial"/>
      <family val="2"/>
    </font>
    <font>
      <sz val="10"/>
      <name val="MS Sans Serif"/>
      <family val="2"/>
    </font>
    <font>
      <sz val="10"/>
      <color theme="1"/>
      <name val="Tahoma"/>
      <family val="2"/>
    </font>
    <font>
      <sz val="10"/>
      <color theme="1"/>
      <name val="Calibri"/>
      <family val="2"/>
      <scheme val="minor"/>
    </font>
    <font>
      <sz val="8"/>
      <name val="MS Sans Serif"/>
      <family val="2"/>
    </font>
    <font>
      <b/>
      <sz val="11"/>
      <color indexed="63"/>
      <name val="Calibri"/>
      <family val="2"/>
    </font>
    <font>
      <sz val="10"/>
      <name val="Courier"/>
      <family val="3"/>
    </font>
    <font>
      <sz val="11"/>
      <color indexed="10"/>
      <name val="Calibri"/>
      <family val="2"/>
    </font>
    <font>
      <b/>
      <sz val="18"/>
      <color indexed="56"/>
      <name val="Cambria"/>
      <family val="2"/>
    </font>
    <font>
      <b/>
      <sz val="11"/>
      <color indexed="8"/>
      <name val="Calibri"/>
      <family val="2"/>
    </font>
    <font>
      <i/>
      <sz val="12"/>
      <color indexed="8"/>
      <name val="Times New Roman"/>
      <family val="1"/>
    </font>
    <font>
      <b/>
      <sz val="9"/>
      <color rgb="FFFF0000"/>
      <name val="Verdana"/>
      <family val="2"/>
    </font>
    <font>
      <b/>
      <sz val="11"/>
      <name val="Calibri"/>
      <family val="2"/>
      <scheme val="minor"/>
    </font>
    <font>
      <sz val="11"/>
      <name val="Calibri"/>
      <family val="2"/>
      <scheme val="minor"/>
    </font>
    <font>
      <sz val="11"/>
      <color theme="1"/>
      <name val="Calibri"/>
      <family val="2"/>
    </font>
    <font>
      <b/>
      <sz val="8"/>
      <name val="Verdana"/>
      <family val="2"/>
    </font>
    <font>
      <b/>
      <sz val="11"/>
      <color rgb="FFFF0000"/>
      <name val="Calibri"/>
      <family val="2"/>
    </font>
    <font>
      <sz val="7"/>
      <name val="Arial"/>
      <family val="2"/>
    </font>
    <font>
      <sz val="13"/>
      <color theme="0" tint="-0.499984740745262"/>
      <name val="Arial"/>
      <family val="2"/>
    </font>
    <font>
      <b/>
      <sz val="10"/>
      <color rgb="FFC00000"/>
      <name val="Arial"/>
      <family val="2"/>
    </font>
    <font>
      <sz val="12"/>
      <color theme="1"/>
      <name val="Arial"/>
      <family val="2"/>
    </font>
    <font>
      <b/>
      <sz val="11"/>
      <color theme="1"/>
      <name val="Arial"/>
      <family val="2"/>
    </font>
    <font>
      <b/>
      <i/>
      <sz val="11"/>
      <color theme="1"/>
      <name val="Arial"/>
      <family val="2"/>
    </font>
    <font>
      <sz val="1"/>
      <color theme="1"/>
      <name val="Calibri"/>
      <family val="2"/>
      <scheme val="minor"/>
    </font>
    <font>
      <sz val="1"/>
      <name val="Arial"/>
      <family val="2"/>
    </font>
    <font>
      <sz val="8"/>
      <name val="Verdana"/>
      <family val="2"/>
    </font>
    <font>
      <sz val="12"/>
      <name val="Verdana"/>
      <family val="2"/>
    </font>
    <font>
      <b/>
      <i/>
      <u/>
      <sz val="12"/>
      <name val="Verdana"/>
      <family val="2"/>
    </font>
    <font>
      <sz val="11"/>
      <name val="Arial"/>
      <family val="2"/>
    </font>
    <font>
      <sz val="11"/>
      <color rgb="FFFF0000"/>
      <name val="Arial"/>
      <family val="2"/>
    </font>
    <font>
      <b/>
      <sz val="11"/>
      <color theme="1"/>
      <name val="Verdana"/>
      <family val="2"/>
    </font>
    <font>
      <b/>
      <sz val="10"/>
      <color theme="0" tint="-0.34998626667073579"/>
      <name val="Verdana"/>
      <family val="2"/>
    </font>
    <font>
      <sz val="10"/>
      <color theme="0" tint="-0.499984740745262"/>
      <name val="Verdana"/>
      <family val="2"/>
    </font>
    <font>
      <b/>
      <sz val="14"/>
      <name val="Arial"/>
      <family val="2"/>
    </font>
    <font>
      <b/>
      <sz val="14"/>
      <name val="Verdana"/>
      <family val="2"/>
    </font>
    <font>
      <b/>
      <sz val="9"/>
      <color theme="1"/>
      <name val="Arial"/>
      <family val="2"/>
    </font>
    <font>
      <sz val="10"/>
      <color theme="0" tint="-0.34998626667073579"/>
      <name val="Arial"/>
      <family val="2"/>
    </font>
    <font>
      <b/>
      <sz val="10"/>
      <color theme="1"/>
      <name val="Arial"/>
      <family val="2"/>
    </font>
    <font>
      <b/>
      <sz val="14"/>
      <color rgb="FFFF0000"/>
      <name val="Arial"/>
      <family val="2"/>
    </font>
    <font>
      <b/>
      <sz val="16"/>
      <color rgb="FFFF0000"/>
      <name val="Arial"/>
      <family val="2"/>
    </font>
    <font>
      <b/>
      <sz val="18"/>
      <name val="Arial"/>
      <family val="2"/>
    </font>
    <font>
      <b/>
      <sz val="11"/>
      <color theme="1" tint="0.34998626667073579"/>
      <name val="Calibri"/>
      <family val="2"/>
    </font>
    <font>
      <b/>
      <sz val="14"/>
      <color rgb="FFFF0000"/>
      <name val="Calibri"/>
      <family val="2"/>
    </font>
    <font>
      <sz val="16"/>
      <color rgb="FFFF0000"/>
      <name val="Calibri"/>
      <family val="2"/>
    </font>
    <font>
      <sz val="12"/>
      <color rgb="FFFF0000"/>
      <name val="Calibri"/>
      <family val="2"/>
    </font>
    <font>
      <sz val="10"/>
      <color rgb="FFFF0000"/>
      <name val="Calibri"/>
      <family val="2"/>
    </font>
    <font>
      <sz val="14"/>
      <color theme="1"/>
      <name val="Arial"/>
      <family val="2"/>
    </font>
    <font>
      <sz val="9"/>
      <color rgb="FFFF0000"/>
      <name val="Arial"/>
      <family val="2"/>
    </font>
    <font>
      <sz val="10"/>
      <color rgb="FFFF0000"/>
      <name val="Arial"/>
      <family val="2"/>
    </font>
    <font>
      <sz val="9"/>
      <color theme="0" tint="-0.499984740745262"/>
      <name val="Arial"/>
      <family val="2"/>
    </font>
    <font>
      <sz val="10"/>
      <color theme="0" tint="-0.499984740745262"/>
      <name val="Arial"/>
      <family val="2"/>
    </font>
    <font>
      <sz val="11"/>
      <color theme="0" tint="-0.499984740745262"/>
      <name val="Arial"/>
      <family val="2"/>
    </font>
    <font>
      <sz val="9"/>
      <color theme="1" tint="0.34998626667073579"/>
      <name val="Arial"/>
      <family val="2"/>
    </font>
    <font>
      <sz val="13"/>
      <color theme="1"/>
      <name val="Arial"/>
      <family val="2"/>
    </font>
    <font>
      <sz val="12"/>
      <color indexed="23"/>
      <name val="Arial"/>
      <family val="2"/>
    </font>
    <font>
      <b/>
      <sz val="8"/>
      <color theme="0"/>
      <name val="Arial"/>
      <family val="2"/>
    </font>
    <font>
      <sz val="9"/>
      <color theme="1"/>
      <name val="Calibri"/>
      <family val="2"/>
    </font>
    <font>
      <u/>
      <sz val="9"/>
      <color theme="10"/>
      <name val="Calibri"/>
      <family val="2"/>
    </font>
    <font>
      <b/>
      <sz val="11"/>
      <name val="Verdana"/>
      <family val="2"/>
    </font>
    <font>
      <b/>
      <sz val="11"/>
      <color rgb="FFFF0000"/>
      <name val="Verdana"/>
      <family val="2"/>
    </font>
    <font>
      <sz val="11"/>
      <color rgb="FF000000"/>
      <name val="Calibri"/>
      <family val="2"/>
      <charset val="1"/>
    </font>
    <font>
      <sz val="14"/>
      <name val="Arial"/>
      <family val="2"/>
    </font>
    <font>
      <sz val="10"/>
      <color indexed="64"/>
      <name val="Arial"/>
      <family val="2"/>
    </font>
    <font>
      <b/>
      <sz val="9"/>
      <color theme="0"/>
      <name val="Calibri"/>
      <family val="2"/>
      <scheme val="minor"/>
    </font>
    <font>
      <b/>
      <sz val="9"/>
      <name val="Calibri"/>
      <family val="2"/>
      <scheme val="minor"/>
    </font>
    <font>
      <sz val="9"/>
      <name val="Calibri"/>
      <family val="2"/>
      <scheme val="minor"/>
    </font>
    <font>
      <sz val="9"/>
      <color theme="1"/>
      <name val="Calibri"/>
      <family val="2"/>
      <scheme val="minor"/>
    </font>
    <font>
      <sz val="9"/>
      <color theme="0"/>
      <name val="Calibri"/>
      <family val="2"/>
      <scheme val="minor"/>
    </font>
    <font>
      <sz val="9"/>
      <color rgb="FF00B050"/>
      <name val="Calibri"/>
      <family val="2"/>
      <scheme val="minor"/>
    </font>
    <font>
      <sz val="9"/>
      <color rgb="FFFF0000"/>
      <name val="Calibri"/>
      <family val="2"/>
      <scheme val="minor"/>
    </font>
    <font>
      <i/>
      <u/>
      <sz val="9"/>
      <name val="Calibri"/>
      <family val="2"/>
      <scheme val="minor"/>
    </font>
    <font>
      <sz val="28"/>
      <name val="Arial"/>
      <family val="2"/>
    </font>
    <font>
      <b/>
      <sz val="11"/>
      <color rgb="FFC00000"/>
      <name val="Verdana"/>
      <family val="2"/>
    </font>
  </fonts>
  <fills count="7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C0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rgb="FFFF0000"/>
      </patternFill>
    </fill>
    <fill>
      <patternFill patternType="solid">
        <fgColor theme="1"/>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rgb="FFFF0000"/>
      </patternFill>
    </fill>
    <fill>
      <patternFill patternType="solid">
        <fgColor theme="0" tint="-0.14999847407452621"/>
        <bgColor indexed="64"/>
      </patternFill>
    </fill>
    <fill>
      <patternFill patternType="solid">
        <fgColor theme="0" tint="-0.249977111117893"/>
        <bgColor rgb="FFFF0000"/>
      </patternFill>
    </fill>
    <fill>
      <patternFill patternType="solid">
        <fgColor rgb="FFDDDDDD"/>
        <bgColor rgb="FFFF0000"/>
      </patternFill>
    </fill>
    <fill>
      <patternFill patternType="solid">
        <fgColor theme="0" tint="-0.34998626667073579"/>
        <bgColor indexed="64"/>
      </patternFill>
    </fill>
    <fill>
      <patternFill patternType="solid">
        <fgColor rgb="FFB2B2B2"/>
        <bgColor indexed="64"/>
      </patternFill>
    </fill>
    <fill>
      <patternFill patternType="solid">
        <fgColor rgb="FF92D050"/>
        <bgColor indexed="64"/>
      </patternFill>
    </fill>
    <fill>
      <patternFill patternType="solid">
        <fgColor theme="3" tint="0.39997558519241921"/>
        <bgColor indexed="64"/>
      </patternFill>
    </fill>
    <fill>
      <patternFill patternType="solid">
        <fgColor theme="5"/>
        <bgColor indexed="64"/>
      </patternFill>
    </fill>
    <fill>
      <patternFill patternType="solid">
        <fgColor theme="7" tint="-0.249977111117893"/>
        <bgColor indexed="64"/>
      </patternFill>
    </fill>
    <fill>
      <patternFill patternType="solid">
        <fgColor theme="0" tint="-0.499984740745262"/>
        <bgColor indexed="64"/>
      </patternFill>
    </fill>
  </fills>
  <borders count="1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medium">
        <color theme="1" tint="0.499984740745262"/>
      </left>
      <right style="thin">
        <color indexed="64"/>
      </right>
      <top/>
      <bottom style="medium">
        <color theme="1" tint="0.499984740745262"/>
      </bottom>
      <diagonal/>
    </border>
    <border>
      <left style="thin">
        <color indexed="64"/>
      </left>
      <right style="thin">
        <color indexed="64"/>
      </right>
      <top/>
      <bottom style="medium">
        <color theme="1" tint="0.499984740745262"/>
      </bottom>
      <diagonal/>
    </border>
    <border>
      <left style="thin">
        <color indexed="64"/>
      </left>
      <right style="medium">
        <color theme="1" tint="0.499984740745262"/>
      </right>
      <top/>
      <bottom style="medium">
        <color theme="1" tint="0.499984740745262"/>
      </bottom>
      <diagonal/>
    </border>
    <border>
      <left style="medium">
        <color theme="1" tint="0.499984740745262"/>
      </left>
      <right style="thin">
        <color indexed="64"/>
      </right>
      <top style="medium">
        <color theme="1" tint="0.499984740745262"/>
      </top>
      <bottom style="medium">
        <color theme="1" tint="0.499984740745262"/>
      </bottom>
      <diagonal/>
    </border>
    <border>
      <left style="thin">
        <color indexed="64"/>
      </left>
      <right style="thin">
        <color indexed="64"/>
      </right>
      <top style="medium">
        <color theme="1" tint="0.499984740745262"/>
      </top>
      <bottom style="medium">
        <color theme="1" tint="0.499984740745262"/>
      </bottom>
      <diagonal/>
    </border>
    <border>
      <left style="thin">
        <color indexed="64"/>
      </left>
      <right style="medium">
        <color theme="1" tint="0.499984740745262"/>
      </right>
      <top style="medium">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medium">
        <color theme="1" tint="0.499984740745262"/>
      </right>
      <top style="thin">
        <color theme="1" tint="0.499984740745262"/>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theme="0" tint="-0.499984740745262"/>
      </left>
      <right/>
      <top style="thin">
        <color theme="0" tint="-0.499984740745262"/>
      </top>
      <bottom style="thin">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bottom style="thin">
        <color theme="1" tint="0.499984740745262"/>
      </bottom>
      <diagonal/>
    </border>
    <border>
      <left style="thin">
        <color indexed="64"/>
      </left>
      <right/>
      <top style="medium">
        <color indexed="64"/>
      </top>
      <bottom style="medium">
        <color indexed="64"/>
      </bottom>
      <diagonal/>
    </border>
    <border>
      <left style="medium">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1" tint="0.499984740745262"/>
      </left>
      <right style="medium">
        <color theme="1" tint="0.499984740745262"/>
      </right>
      <top style="medium">
        <color theme="1" tint="0.499984740745262"/>
      </top>
      <bottom/>
      <diagonal/>
    </border>
    <border>
      <left style="thin">
        <color theme="1" tint="0.499984740745262"/>
      </left>
      <right/>
      <top style="medium">
        <color theme="1" tint="0.499984740745262"/>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1" tint="0.499984740745262"/>
      </right>
      <top style="thin">
        <color theme="1" tint="0.499984740745262"/>
      </top>
      <bottom style="medium">
        <color theme="1" tint="0.499984740745262"/>
      </bottom>
      <diagonal/>
    </border>
    <border>
      <left style="medium">
        <color indexed="64"/>
      </left>
      <right style="medium">
        <color indexed="64"/>
      </right>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1" tint="0.499984740745262"/>
      </left>
      <right/>
      <top style="medium">
        <color theme="1" tint="0.499984740745262"/>
      </top>
      <bottom style="thin">
        <color indexed="64"/>
      </bottom>
      <diagonal/>
    </border>
    <border>
      <left/>
      <right/>
      <top style="medium">
        <color theme="1" tint="0.499984740745262"/>
      </top>
      <bottom style="thin">
        <color indexed="64"/>
      </bottom>
      <diagonal/>
    </border>
    <border>
      <left/>
      <right style="medium">
        <color theme="1" tint="0.499984740745262"/>
      </right>
      <top style="medium">
        <color theme="1" tint="0.499984740745262"/>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3798">
    <xf numFmtId="0" fontId="0" fillId="0" borderId="0"/>
    <xf numFmtId="166" fontId="12" fillId="0" borderId="0" applyFont="0" applyFill="0" applyBorder="0" applyAlignment="0" applyProtection="0"/>
    <xf numFmtId="0" fontId="12" fillId="0" borderId="0"/>
    <xf numFmtId="0" fontId="25" fillId="0" borderId="0" applyNumberFormat="0" applyFill="0" applyBorder="0" applyAlignment="0" applyProtection="0"/>
    <xf numFmtId="0" fontId="11" fillId="0" borderId="0"/>
    <xf numFmtId="0" fontId="12" fillId="0" borderId="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1" fillId="17" borderId="0" applyNumberFormat="0" applyBorder="0" applyAlignment="0" applyProtection="0"/>
    <xf numFmtId="0" fontId="51" fillId="40" borderId="0" applyNumberFormat="0" applyBorder="0" applyAlignment="0" applyProtection="0"/>
    <xf numFmtId="0" fontId="11" fillId="17" borderId="0" applyNumberFormat="0" applyBorder="0" applyAlignment="0" applyProtection="0"/>
    <xf numFmtId="0" fontId="51" fillId="40" borderId="0" applyNumberFormat="0" applyBorder="0" applyAlignment="0" applyProtection="0"/>
    <xf numFmtId="0" fontId="11" fillId="17" borderId="0" applyNumberFormat="0" applyBorder="0" applyAlignment="0" applyProtection="0"/>
    <xf numFmtId="0" fontId="51" fillId="40"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1" fillId="17" borderId="0" applyNumberFormat="0" applyBorder="0" applyAlignment="0" applyProtection="0"/>
    <xf numFmtId="0" fontId="51" fillId="40"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51" fillId="40" borderId="0" applyNumberFormat="0" applyBorder="0" applyAlignment="0" applyProtection="0"/>
    <xf numFmtId="0" fontId="11" fillId="17" borderId="0" applyNumberFormat="0" applyBorder="0" applyAlignment="0" applyProtection="0"/>
    <xf numFmtId="0" fontId="51" fillId="40" borderId="0" applyNumberFormat="0" applyBorder="0" applyAlignment="0" applyProtection="0"/>
    <xf numFmtId="0" fontId="11" fillId="17"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1" fillId="17"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1" fillId="21" borderId="0" applyNumberFormat="0" applyBorder="0" applyAlignment="0" applyProtection="0"/>
    <xf numFmtId="0" fontId="51" fillId="41" borderId="0" applyNumberFormat="0" applyBorder="0" applyAlignment="0" applyProtection="0"/>
    <xf numFmtId="0" fontId="11" fillId="21" borderId="0" applyNumberFormat="0" applyBorder="0" applyAlignment="0" applyProtection="0"/>
    <xf numFmtId="0" fontId="51" fillId="41" borderId="0" applyNumberFormat="0" applyBorder="0" applyAlignment="0" applyProtection="0"/>
    <xf numFmtId="0" fontId="11" fillId="21" borderId="0" applyNumberFormat="0" applyBorder="0" applyAlignment="0" applyProtection="0"/>
    <xf numFmtId="0" fontId="51" fillId="4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1" fillId="21" borderId="0" applyNumberFormat="0" applyBorder="0" applyAlignment="0" applyProtection="0"/>
    <xf numFmtId="0" fontId="51" fillId="4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51" fillId="41" borderId="0" applyNumberFormat="0" applyBorder="0" applyAlignment="0" applyProtection="0"/>
    <xf numFmtId="0" fontId="11" fillId="21" borderId="0" applyNumberFormat="0" applyBorder="0" applyAlignment="0" applyProtection="0"/>
    <xf numFmtId="0" fontId="51" fillId="41" borderId="0" applyNumberFormat="0" applyBorder="0" applyAlignment="0" applyProtection="0"/>
    <xf numFmtId="0" fontId="11" fillId="2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1" fillId="2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1" fillId="25" borderId="0" applyNumberFormat="0" applyBorder="0" applyAlignment="0" applyProtection="0"/>
    <xf numFmtId="0" fontId="51" fillId="42" borderId="0" applyNumberFormat="0" applyBorder="0" applyAlignment="0" applyProtection="0"/>
    <xf numFmtId="0" fontId="11" fillId="25" borderId="0" applyNumberFormat="0" applyBorder="0" applyAlignment="0" applyProtection="0"/>
    <xf numFmtId="0" fontId="51" fillId="42" borderId="0" applyNumberFormat="0" applyBorder="0" applyAlignment="0" applyProtection="0"/>
    <xf numFmtId="0" fontId="11" fillId="25" borderId="0" applyNumberFormat="0" applyBorder="0" applyAlignment="0" applyProtection="0"/>
    <xf numFmtId="0" fontId="51" fillId="42"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1" fillId="25" borderId="0" applyNumberFormat="0" applyBorder="0" applyAlignment="0" applyProtection="0"/>
    <xf numFmtId="0" fontId="51" fillId="42"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51" fillId="42" borderId="0" applyNumberFormat="0" applyBorder="0" applyAlignment="0" applyProtection="0"/>
    <xf numFmtId="0" fontId="11" fillId="25" borderId="0" applyNumberFormat="0" applyBorder="0" applyAlignment="0" applyProtection="0"/>
    <xf numFmtId="0" fontId="51" fillId="42" borderId="0" applyNumberFormat="0" applyBorder="0" applyAlignment="0" applyProtection="0"/>
    <xf numFmtId="0" fontId="11" fillId="25"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1" fillId="25"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1" fillId="29" borderId="0" applyNumberFormat="0" applyBorder="0" applyAlignment="0" applyProtection="0"/>
    <xf numFmtId="0" fontId="51" fillId="43" borderId="0" applyNumberFormat="0" applyBorder="0" applyAlignment="0" applyProtection="0"/>
    <xf numFmtId="0" fontId="11" fillId="29" borderId="0" applyNumberFormat="0" applyBorder="0" applyAlignment="0" applyProtection="0"/>
    <xf numFmtId="0" fontId="51" fillId="43" borderId="0" applyNumberFormat="0" applyBorder="0" applyAlignment="0" applyProtection="0"/>
    <xf numFmtId="0" fontId="11" fillId="29" borderId="0" applyNumberFormat="0" applyBorder="0" applyAlignment="0" applyProtection="0"/>
    <xf numFmtId="0" fontId="51" fillId="4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1" fillId="29" borderId="0" applyNumberFormat="0" applyBorder="0" applyAlignment="0" applyProtection="0"/>
    <xf numFmtId="0" fontId="51" fillId="4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51" fillId="43" borderId="0" applyNumberFormat="0" applyBorder="0" applyAlignment="0" applyProtection="0"/>
    <xf numFmtId="0" fontId="11" fillId="29" borderId="0" applyNumberFormat="0" applyBorder="0" applyAlignment="0" applyProtection="0"/>
    <xf numFmtId="0" fontId="51" fillId="43" borderId="0" applyNumberFormat="0" applyBorder="0" applyAlignment="0" applyProtection="0"/>
    <xf numFmtId="0" fontId="11" fillId="29"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1" fillId="29"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1" fillId="33" borderId="0" applyNumberFormat="0" applyBorder="0" applyAlignment="0" applyProtection="0"/>
    <xf numFmtId="0" fontId="51" fillId="44" borderId="0" applyNumberFormat="0" applyBorder="0" applyAlignment="0" applyProtection="0"/>
    <xf numFmtId="0" fontId="11" fillId="33" borderId="0" applyNumberFormat="0" applyBorder="0" applyAlignment="0" applyProtection="0"/>
    <xf numFmtId="0" fontId="51" fillId="44" borderId="0" applyNumberFormat="0" applyBorder="0" applyAlignment="0" applyProtection="0"/>
    <xf numFmtId="0" fontId="11" fillId="33" borderId="0" applyNumberFormat="0" applyBorder="0" applyAlignment="0" applyProtection="0"/>
    <xf numFmtId="0" fontId="51" fillId="44"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1" fillId="33" borderId="0" applyNumberFormat="0" applyBorder="0" applyAlignment="0" applyProtection="0"/>
    <xf numFmtId="0" fontId="51" fillId="44"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1" fillId="44" borderId="0" applyNumberFormat="0" applyBorder="0" applyAlignment="0" applyProtection="0"/>
    <xf numFmtId="0" fontId="11" fillId="33" borderId="0" applyNumberFormat="0" applyBorder="0" applyAlignment="0" applyProtection="0"/>
    <xf numFmtId="0" fontId="51" fillId="44" borderId="0" applyNumberFormat="0" applyBorder="0" applyAlignment="0" applyProtection="0"/>
    <xf numFmtId="0" fontId="11" fillId="33"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1" fillId="33"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1" fillId="37" borderId="0" applyNumberFormat="0" applyBorder="0" applyAlignment="0" applyProtection="0"/>
    <xf numFmtId="0" fontId="51" fillId="45" borderId="0" applyNumberFormat="0" applyBorder="0" applyAlignment="0" applyProtection="0"/>
    <xf numFmtId="0" fontId="11" fillId="37" borderId="0" applyNumberFormat="0" applyBorder="0" applyAlignment="0" applyProtection="0"/>
    <xf numFmtId="0" fontId="51" fillId="45" borderId="0" applyNumberFormat="0" applyBorder="0" applyAlignment="0" applyProtection="0"/>
    <xf numFmtId="0" fontId="11" fillId="37" borderId="0" applyNumberFormat="0" applyBorder="0" applyAlignment="0" applyProtection="0"/>
    <xf numFmtId="0" fontId="51" fillId="45"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1" fillId="37" borderId="0" applyNumberFormat="0" applyBorder="0" applyAlignment="0" applyProtection="0"/>
    <xf numFmtId="0" fontId="51" fillId="45"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1" fillId="45" borderId="0" applyNumberFormat="0" applyBorder="0" applyAlignment="0" applyProtection="0"/>
    <xf numFmtId="0" fontId="11" fillId="37" borderId="0" applyNumberFormat="0" applyBorder="0" applyAlignment="0" applyProtection="0"/>
    <xf numFmtId="0" fontId="51" fillId="45" borderId="0" applyNumberFormat="0" applyBorder="0" applyAlignment="0" applyProtection="0"/>
    <xf numFmtId="0" fontId="11" fillId="37"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1" fillId="37"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1" fillId="18" borderId="0" applyNumberFormat="0" applyBorder="0" applyAlignment="0" applyProtection="0"/>
    <xf numFmtId="0" fontId="51" fillId="46" borderId="0" applyNumberFormat="0" applyBorder="0" applyAlignment="0" applyProtection="0"/>
    <xf numFmtId="0" fontId="11" fillId="18" borderId="0" applyNumberFormat="0" applyBorder="0" applyAlignment="0" applyProtection="0"/>
    <xf numFmtId="0" fontId="51" fillId="46" borderId="0" applyNumberFormat="0" applyBorder="0" applyAlignment="0" applyProtection="0"/>
    <xf numFmtId="0" fontId="11" fillId="18" borderId="0" applyNumberFormat="0" applyBorder="0" applyAlignment="0" applyProtection="0"/>
    <xf numFmtId="0" fontId="51" fillId="46"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1" fillId="18" borderId="0" applyNumberFormat="0" applyBorder="0" applyAlignment="0" applyProtection="0"/>
    <xf numFmtId="0" fontId="51" fillId="46"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51" fillId="46" borderId="0" applyNumberFormat="0" applyBorder="0" applyAlignment="0" applyProtection="0"/>
    <xf numFmtId="0" fontId="11" fillId="18" borderId="0" applyNumberFormat="0" applyBorder="0" applyAlignment="0" applyProtection="0"/>
    <xf numFmtId="0" fontId="51" fillId="46" borderId="0" applyNumberFormat="0" applyBorder="0" applyAlignment="0" applyProtection="0"/>
    <xf numFmtId="0" fontId="11" fillId="18"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1" fillId="18"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11" fillId="22" borderId="0" applyNumberFormat="0" applyBorder="0" applyAlignment="0" applyProtection="0"/>
    <xf numFmtId="0" fontId="51" fillId="47" borderId="0" applyNumberFormat="0" applyBorder="0" applyAlignment="0" applyProtection="0"/>
    <xf numFmtId="0" fontId="11" fillId="22" borderId="0" applyNumberFormat="0" applyBorder="0" applyAlignment="0" applyProtection="0"/>
    <xf numFmtId="0" fontId="51" fillId="47" borderId="0" applyNumberFormat="0" applyBorder="0" applyAlignment="0" applyProtection="0"/>
    <xf numFmtId="0" fontId="11" fillId="22" borderId="0" applyNumberFormat="0" applyBorder="0" applyAlignment="0" applyProtection="0"/>
    <xf numFmtId="0" fontId="51" fillId="4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11" fillId="22" borderId="0" applyNumberFormat="0" applyBorder="0" applyAlignment="0" applyProtection="0"/>
    <xf numFmtId="0" fontId="51" fillId="4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51" fillId="47" borderId="0" applyNumberFormat="0" applyBorder="0" applyAlignment="0" applyProtection="0"/>
    <xf numFmtId="0" fontId="11" fillId="22" borderId="0" applyNumberFormat="0" applyBorder="0" applyAlignment="0" applyProtection="0"/>
    <xf numFmtId="0" fontId="51" fillId="47" borderId="0" applyNumberFormat="0" applyBorder="0" applyAlignment="0" applyProtection="0"/>
    <xf numFmtId="0" fontId="11" fillId="22"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11" fillId="22"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11" fillId="26" borderId="0" applyNumberFormat="0" applyBorder="0" applyAlignment="0" applyProtection="0"/>
    <xf numFmtId="0" fontId="51" fillId="48" borderId="0" applyNumberFormat="0" applyBorder="0" applyAlignment="0" applyProtection="0"/>
    <xf numFmtId="0" fontId="11" fillId="26" borderId="0" applyNumberFormat="0" applyBorder="0" applyAlignment="0" applyProtection="0"/>
    <xf numFmtId="0" fontId="51" fillId="48" borderId="0" applyNumberFormat="0" applyBorder="0" applyAlignment="0" applyProtection="0"/>
    <xf numFmtId="0" fontId="11" fillId="26" borderId="0" applyNumberFormat="0" applyBorder="0" applyAlignment="0" applyProtection="0"/>
    <xf numFmtId="0" fontId="51" fillId="4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11" fillId="26" borderId="0" applyNumberFormat="0" applyBorder="0" applyAlignment="0" applyProtection="0"/>
    <xf numFmtId="0" fontId="51" fillId="4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51" fillId="48" borderId="0" applyNumberFormat="0" applyBorder="0" applyAlignment="0" applyProtection="0"/>
    <xf numFmtId="0" fontId="11" fillId="26" borderId="0" applyNumberFormat="0" applyBorder="0" applyAlignment="0" applyProtection="0"/>
    <xf numFmtId="0" fontId="51" fillId="48" borderId="0" applyNumberFormat="0" applyBorder="0" applyAlignment="0" applyProtection="0"/>
    <xf numFmtId="0" fontId="11" fillId="26"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11" fillId="26"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1" fillId="30" borderId="0" applyNumberFormat="0" applyBorder="0" applyAlignment="0" applyProtection="0"/>
    <xf numFmtId="0" fontId="51" fillId="43" borderId="0" applyNumberFormat="0" applyBorder="0" applyAlignment="0" applyProtection="0"/>
    <xf numFmtId="0" fontId="11" fillId="30" borderId="0" applyNumberFormat="0" applyBorder="0" applyAlignment="0" applyProtection="0"/>
    <xf numFmtId="0" fontId="51" fillId="43" borderId="0" applyNumberFormat="0" applyBorder="0" applyAlignment="0" applyProtection="0"/>
    <xf numFmtId="0" fontId="11" fillId="30" borderId="0" applyNumberFormat="0" applyBorder="0" applyAlignment="0" applyProtection="0"/>
    <xf numFmtId="0" fontId="51" fillId="43"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1" fillId="30" borderId="0" applyNumberFormat="0" applyBorder="0" applyAlignment="0" applyProtection="0"/>
    <xf numFmtId="0" fontId="51" fillId="43"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51" fillId="43" borderId="0" applyNumberFormat="0" applyBorder="0" applyAlignment="0" applyProtection="0"/>
    <xf numFmtId="0" fontId="11" fillId="30" borderId="0" applyNumberFormat="0" applyBorder="0" applyAlignment="0" applyProtection="0"/>
    <xf numFmtId="0" fontId="51" fillId="43" borderId="0" applyNumberFormat="0" applyBorder="0" applyAlignment="0" applyProtection="0"/>
    <xf numFmtId="0" fontId="11" fillId="30"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1" fillId="30"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1" fillId="34" borderId="0" applyNumberFormat="0" applyBorder="0" applyAlignment="0" applyProtection="0"/>
    <xf numFmtId="0" fontId="51" fillId="46" borderId="0" applyNumberFormat="0" applyBorder="0" applyAlignment="0" applyProtection="0"/>
    <xf numFmtId="0" fontId="11" fillId="34" borderId="0" applyNumberFormat="0" applyBorder="0" applyAlignment="0" applyProtection="0"/>
    <xf numFmtId="0" fontId="51" fillId="46" borderId="0" applyNumberFormat="0" applyBorder="0" applyAlignment="0" applyProtection="0"/>
    <xf numFmtId="0" fontId="11" fillId="34" borderId="0" applyNumberFormat="0" applyBorder="0" applyAlignment="0" applyProtection="0"/>
    <xf numFmtId="0" fontId="51" fillId="4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1" fillId="34" borderId="0" applyNumberFormat="0" applyBorder="0" applyAlignment="0" applyProtection="0"/>
    <xf numFmtId="0" fontId="51" fillId="4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1" fillId="46" borderId="0" applyNumberFormat="0" applyBorder="0" applyAlignment="0" applyProtection="0"/>
    <xf numFmtId="0" fontId="11" fillId="34" borderId="0" applyNumberFormat="0" applyBorder="0" applyAlignment="0" applyProtection="0"/>
    <xf numFmtId="0" fontId="51" fillId="46" borderId="0" applyNumberFormat="0" applyBorder="0" applyAlignment="0" applyProtection="0"/>
    <xf numFmtId="0" fontId="11" fillId="34"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1" fillId="34"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11" fillId="38" borderId="0" applyNumberFormat="0" applyBorder="0" applyAlignment="0" applyProtection="0"/>
    <xf numFmtId="0" fontId="51" fillId="49" borderId="0" applyNumberFormat="0" applyBorder="0" applyAlignment="0" applyProtection="0"/>
    <xf numFmtId="0" fontId="11" fillId="38" borderId="0" applyNumberFormat="0" applyBorder="0" applyAlignment="0" applyProtection="0"/>
    <xf numFmtId="0" fontId="51" fillId="49" borderId="0" applyNumberFormat="0" applyBorder="0" applyAlignment="0" applyProtection="0"/>
    <xf numFmtId="0" fontId="11" fillId="38" borderId="0" applyNumberFormat="0" applyBorder="0" applyAlignment="0" applyProtection="0"/>
    <xf numFmtId="0" fontId="51" fillId="4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11" fillId="38" borderId="0" applyNumberFormat="0" applyBorder="0" applyAlignment="0" applyProtection="0"/>
    <xf numFmtId="0" fontId="51" fillId="4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1" fillId="49" borderId="0" applyNumberFormat="0" applyBorder="0" applyAlignment="0" applyProtection="0"/>
    <xf numFmtId="0" fontId="11" fillId="38" borderId="0" applyNumberFormat="0" applyBorder="0" applyAlignment="0" applyProtection="0"/>
    <xf numFmtId="0" fontId="51" fillId="49" borderId="0" applyNumberFormat="0" applyBorder="0" applyAlignment="0" applyProtection="0"/>
    <xf numFmtId="0" fontId="11" fillId="3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11" fillId="3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0" fillId="19" borderId="0" applyNumberFormat="0" applyBorder="0" applyAlignment="0" applyProtection="0"/>
    <xf numFmtId="0" fontId="52" fillId="50" borderId="0" applyNumberFormat="0" applyBorder="0" applyAlignment="0" applyProtection="0"/>
    <xf numFmtId="0" fontId="50" fillId="19" borderId="0" applyNumberFormat="0" applyBorder="0" applyAlignment="0" applyProtection="0"/>
    <xf numFmtId="0" fontId="52" fillId="50" borderId="0" applyNumberFormat="0" applyBorder="0" applyAlignment="0" applyProtection="0"/>
    <xf numFmtId="0" fontId="50" fillId="19" borderId="0" applyNumberFormat="0" applyBorder="0" applyAlignment="0" applyProtection="0"/>
    <xf numFmtId="0" fontId="52" fillId="50"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2" fillId="50"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2" fillId="50"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2" fillId="50" borderId="0" applyNumberFormat="0" applyBorder="0" applyAlignment="0" applyProtection="0"/>
    <xf numFmtId="0" fontId="50" fillId="1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0" fillId="23" borderId="0" applyNumberFormat="0" applyBorder="0" applyAlignment="0" applyProtection="0"/>
    <xf numFmtId="0" fontId="52" fillId="47" borderId="0" applyNumberFormat="0" applyBorder="0" applyAlignment="0" applyProtection="0"/>
    <xf numFmtId="0" fontId="50" fillId="23" borderId="0" applyNumberFormat="0" applyBorder="0" applyAlignment="0" applyProtection="0"/>
    <xf numFmtId="0" fontId="52" fillId="47" borderId="0" applyNumberFormat="0" applyBorder="0" applyAlignment="0" applyProtection="0"/>
    <xf numFmtId="0" fontId="50" fillId="23" borderId="0" applyNumberFormat="0" applyBorder="0" applyAlignment="0" applyProtection="0"/>
    <xf numFmtId="0" fontId="52" fillId="47"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2" fillId="47"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2" fillId="47"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2" fillId="47" borderId="0" applyNumberFormat="0" applyBorder="0" applyAlignment="0" applyProtection="0"/>
    <xf numFmtId="0" fontId="50" fillId="23"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0" fillId="27" borderId="0" applyNumberFormat="0" applyBorder="0" applyAlignment="0" applyProtection="0"/>
    <xf numFmtId="0" fontId="52" fillId="48" borderId="0" applyNumberFormat="0" applyBorder="0" applyAlignment="0" applyProtection="0"/>
    <xf numFmtId="0" fontId="50" fillId="27" borderId="0" applyNumberFormat="0" applyBorder="0" applyAlignment="0" applyProtection="0"/>
    <xf numFmtId="0" fontId="52" fillId="48" borderId="0" applyNumberFormat="0" applyBorder="0" applyAlignment="0" applyProtection="0"/>
    <xf numFmtId="0" fontId="50" fillId="27" borderId="0" applyNumberFormat="0" applyBorder="0" applyAlignment="0" applyProtection="0"/>
    <xf numFmtId="0" fontId="52" fillId="48"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2" fillId="48"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2" fillId="48"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2" fillId="48" borderId="0" applyNumberFormat="0" applyBorder="0" applyAlignment="0" applyProtection="0"/>
    <xf numFmtId="0" fontId="50" fillId="2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0" fillId="31" borderId="0" applyNumberFormat="0" applyBorder="0" applyAlignment="0" applyProtection="0"/>
    <xf numFmtId="0" fontId="52" fillId="51" borderId="0" applyNumberFormat="0" applyBorder="0" applyAlignment="0" applyProtection="0"/>
    <xf numFmtId="0" fontId="50" fillId="31" borderId="0" applyNumberFormat="0" applyBorder="0" applyAlignment="0" applyProtection="0"/>
    <xf numFmtId="0" fontId="52" fillId="51" borderId="0" applyNumberFormat="0" applyBorder="0" applyAlignment="0" applyProtection="0"/>
    <xf numFmtId="0" fontId="50" fillId="31" borderId="0" applyNumberFormat="0" applyBorder="0" applyAlignment="0" applyProtection="0"/>
    <xf numFmtId="0" fontId="52" fillId="5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2" fillId="5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2" fillId="51"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2" fillId="51" borderId="0" applyNumberFormat="0" applyBorder="0" applyAlignment="0" applyProtection="0"/>
    <xf numFmtId="0" fontId="50" fillId="3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0" fillId="35" borderId="0" applyNumberFormat="0" applyBorder="0" applyAlignment="0" applyProtection="0"/>
    <xf numFmtId="0" fontId="52" fillId="52" borderId="0" applyNumberFormat="0" applyBorder="0" applyAlignment="0" applyProtection="0"/>
    <xf numFmtId="0" fontId="50" fillId="35" borderId="0" applyNumberFormat="0" applyBorder="0" applyAlignment="0" applyProtection="0"/>
    <xf numFmtId="0" fontId="52" fillId="52" borderId="0" applyNumberFormat="0" applyBorder="0" applyAlignment="0" applyProtection="0"/>
    <xf numFmtId="0" fontId="50" fillId="35" borderId="0" applyNumberFormat="0" applyBorder="0" applyAlignment="0" applyProtection="0"/>
    <xf numFmtId="0" fontId="52" fillId="52"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2" fillId="52"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2" fillId="52"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2" fillId="52" borderId="0" applyNumberFormat="0" applyBorder="0" applyAlignment="0" applyProtection="0"/>
    <xf numFmtId="0" fontId="50" fillId="35"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0" fillId="39" borderId="0" applyNumberFormat="0" applyBorder="0" applyAlignment="0" applyProtection="0"/>
    <xf numFmtId="0" fontId="52" fillId="53" borderId="0" applyNumberFormat="0" applyBorder="0" applyAlignment="0" applyProtection="0"/>
    <xf numFmtId="0" fontId="50" fillId="39" borderId="0" applyNumberFormat="0" applyBorder="0" applyAlignment="0" applyProtection="0"/>
    <xf numFmtId="0" fontId="52" fillId="53" borderId="0" applyNumberFormat="0" applyBorder="0" applyAlignment="0" applyProtection="0"/>
    <xf numFmtId="0" fontId="50" fillId="39" borderId="0" applyNumberFormat="0" applyBorder="0" applyAlignment="0" applyProtection="0"/>
    <xf numFmtId="0" fontId="52" fillId="53"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2" fillId="53"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2" fillId="53" borderId="0" applyNumberFormat="0" applyBorder="0" applyAlignment="0" applyProtection="0"/>
    <xf numFmtId="0" fontId="50" fillId="39" borderId="0" applyNumberFormat="0" applyBorder="0" applyAlignment="0" applyProtection="0"/>
    <xf numFmtId="0" fontId="50" fillId="39" borderId="0" applyNumberFormat="0" applyBorder="0" applyAlignment="0" applyProtection="0"/>
    <xf numFmtId="0" fontId="52" fillId="53" borderId="0" applyNumberFormat="0" applyBorder="0" applyAlignment="0" applyProtection="0"/>
    <xf numFmtId="0" fontId="50" fillId="39"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40" fillId="9" borderId="0" applyNumberFormat="0" applyBorder="0" applyAlignment="0" applyProtection="0"/>
    <xf numFmtId="0" fontId="54" fillId="42" borderId="0" applyNumberFormat="0" applyBorder="0" applyAlignment="0" applyProtection="0"/>
    <xf numFmtId="0" fontId="40" fillId="9" borderId="0" applyNumberFormat="0" applyBorder="0" applyAlignment="0" applyProtection="0"/>
    <xf numFmtId="0" fontId="54" fillId="42" borderId="0" applyNumberFormat="0" applyBorder="0" applyAlignment="0" applyProtection="0"/>
    <xf numFmtId="0" fontId="40" fillId="9" borderId="0" applyNumberFormat="0" applyBorder="0" applyAlignment="0" applyProtection="0"/>
    <xf numFmtId="0" fontId="54" fillId="42"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54" fillId="42"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54" fillId="42"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54" fillId="42" borderId="0" applyNumberFormat="0" applyBorder="0" applyAlignment="0" applyProtection="0"/>
    <xf numFmtId="0" fontId="40" fillId="9"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5" fillId="58" borderId="69" applyNumberFormat="0" applyAlignment="0" applyProtection="0"/>
    <xf numFmtId="0" fontId="55" fillId="58" borderId="69" applyNumberFormat="0" applyAlignment="0" applyProtection="0"/>
    <xf numFmtId="0" fontId="55" fillId="58" borderId="69" applyNumberFormat="0" applyAlignment="0" applyProtection="0"/>
    <xf numFmtId="0" fontId="55" fillId="58" borderId="69" applyNumberFormat="0" applyAlignment="0" applyProtection="0"/>
    <xf numFmtId="0" fontId="55" fillId="58" borderId="69" applyNumberFormat="0" applyAlignment="0" applyProtection="0"/>
    <xf numFmtId="0" fontId="55" fillId="58" borderId="69" applyNumberFormat="0" applyAlignment="0" applyProtection="0"/>
    <xf numFmtId="0" fontId="55" fillId="58" borderId="69" applyNumberFormat="0" applyAlignment="0" applyProtection="0"/>
    <xf numFmtId="0" fontId="55" fillId="58" borderId="69" applyNumberFormat="0" applyAlignment="0" applyProtection="0"/>
    <xf numFmtId="0" fontId="55" fillId="58" borderId="69" applyNumberFormat="0" applyAlignment="0" applyProtection="0"/>
    <xf numFmtId="0" fontId="45" fillId="13" borderId="60" applyNumberFormat="0" applyAlignment="0" applyProtection="0"/>
    <xf numFmtId="0" fontId="55" fillId="58" borderId="69" applyNumberFormat="0" applyAlignment="0" applyProtection="0"/>
    <xf numFmtId="0" fontId="45" fillId="13" borderId="60" applyNumberFormat="0" applyAlignment="0" applyProtection="0"/>
    <xf numFmtId="0" fontId="55" fillId="58" borderId="69" applyNumberFormat="0" applyAlignment="0" applyProtection="0"/>
    <xf numFmtId="0" fontId="45" fillId="13" borderId="60" applyNumberFormat="0" applyAlignment="0" applyProtection="0"/>
    <xf numFmtId="0" fontId="55" fillId="58" borderId="69" applyNumberFormat="0" applyAlignment="0" applyProtection="0"/>
    <xf numFmtId="0" fontId="45" fillId="13" borderId="60" applyNumberFormat="0" applyAlignment="0" applyProtection="0"/>
    <xf numFmtId="0" fontId="45" fillId="13" borderId="60" applyNumberFormat="0" applyAlignment="0" applyProtection="0"/>
    <xf numFmtId="0" fontId="55" fillId="58" borderId="69" applyNumberFormat="0" applyAlignment="0" applyProtection="0"/>
    <xf numFmtId="0" fontId="45" fillId="13" borderId="60" applyNumberFormat="0" applyAlignment="0" applyProtection="0"/>
    <xf numFmtId="0" fontId="45" fillId="13" borderId="60" applyNumberFormat="0" applyAlignment="0" applyProtection="0"/>
    <xf numFmtId="0" fontId="55" fillId="58" borderId="69" applyNumberFormat="0" applyAlignment="0" applyProtection="0"/>
    <xf numFmtId="0" fontId="45" fillId="13" borderId="60" applyNumberFormat="0" applyAlignment="0" applyProtection="0"/>
    <xf numFmtId="0" fontId="45" fillId="13" borderId="60" applyNumberFormat="0" applyAlignment="0" applyProtection="0"/>
    <xf numFmtId="0" fontId="55" fillId="58" borderId="69" applyNumberFormat="0" applyAlignment="0" applyProtection="0"/>
    <xf numFmtId="0" fontId="45" fillId="13" borderId="60" applyNumberFormat="0" applyAlignment="0" applyProtection="0"/>
    <xf numFmtId="0" fontId="55" fillId="58" borderId="69" applyNumberFormat="0" applyAlignment="0" applyProtection="0"/>
    <xf numFmtId="0" fontId="55" fillId="58" borderId="69" applyNumberFormat="0" applyAlignment="0" applyProtection="0"/>
    <xf numFmtId="0" fontId="55" fillId="58" borderId="69" applyNumberFormat="0" applyAlignment="0" applyProtection="0"/>
    <xf numFmtId="0" fontId="55" fillId="58" borderId="69" applyNumberFormat="0" applyAlignment="0" applyProtection="0"/>
    <xf numFmtId="0" fontId="47" fillId="14" borderId="63" applyNumberFormat="0" applyAlignment="0" applyProtection="0"/>
    <xf numFmtId="0" fontId="56" fillId="59" borderId="70" applyNumberFormat="0" applyAlignment="0" applyProtection="0"/>
    <xf numFmtId="0" fontId="47" fillId="14" borderId="63" applyNumberFormat="0" applyAlignment="0" applyProtection="0"/>
    <xf numFmtId="0" fontId="56" fillId="59" borderId="70" applyNumberFormat="0" applyAlignment="0" applyProtection="0"/>
    <xf numFmtId="0" fontId="47" fillId="14" borderId="63" applyNumberFormat="0" applyAlignment="0" applyProtection="0"/>
    <xf numFmtId="0" fontId="56" fillId="59" borderId="70" applyNumberFormat="0" applyAlignment="0" applyProtection="0"/>
    <xf numFmtId="0" fontId="47" fillId="14" borderId="63" applyNumberFormat="0" applyAlignment="0" applyProtection="0"/>
    <xf numFmtId="0" fontId="47" fillId="14" borderId="63" applyNumberFormat="0" applyAlignment="0" applyProtection="0"/>
    <xf numFmtId="0" fontId="56" fillId="59" borderId="70" applyNumberFormat="0" applyAlignment="0" applyProtection="0"/>
    <xf numFmtId="0" fontId="47" fillId="14" borderId="63" applyNumberFormat="0" applyAlignment="0" applyProtection="0"/>
    <xf numFmtId="0" fontId="47" fillId="14" borderId="63" applyNumberFormat="0" applyAlignment="0" applyProtection="0"/>
    <xf numFmtId="0" fontId="56" fillId="59" borderId="70" applyNumberFormat="0" applyAlignment="0" applyProtection="0"/>
    <xf numFmtId="0" fontId="47" fillId="14" borderId="63" applyNumberFormat="0" applyAlignment="0" applyProtection="0"/>
    <xf numFmtId="0" fontId="47" fillId="14" borderId="63" applyNumberFormat="0" applyAlignment="0" applyProtection="0"/>
    <xf numFmtId="0" fontId="56" fillId="59" borderId="70" applyNumberFormat="0" applyAlignment="0" applyProtection="0"/>
    <xf numFmtId="0" fontId="47" fillId="14" borderId="63" applyNumberFormat="0" applyAlignment="0" applyProtection="0"/>
    <xf numFmtId="0" fontId="56" fillId="59" borderId="70" applyNumberFormat="0" applyAlignment="0" applyProtection="0"/>
    <xf numFmtId="0" fontId="56" fillId="59" borderId="70" applyNumberFormat="0" applyAlignment="0" applyProtection="0"/>
    <xf numFmtId="0" fontId="56" fillId="59" borderId="70" applyNumberFormat="0" applyAlignment="0" applyProtection="0"/>
    <xf numFmtId="0" fontId="56" fillId="59" borderId="70" applyNumberFormat="0" applyAlignment="0" applyProtection="0"/>
    <xf numFmtId="0" fontId="46" fillId="0" borderId="62" applyNumberFormat="0" applyFill="0" applyAlignment="0" applyProtection="0"/>
    <xf numFmtId="0" fontId="57" fillId="0" borderId="71" applyNumberFormat="0" applyFill="0" applyAlignment="0" applyProtection="0"/>
    <xf numFmtId="0" fontId="46" fillId="0" borderId="62" applyNumberFormat="0" applyFill="0" applyAlignment="0" applyProtection="0"/>
    <xf numFmtId="0" fontId="57" fillId="0" borderId="71" applyNumberFormat="0" applyFill="0" applyAlignment="0" applyProtection="0"/>
    <xf numFmtId="0" fontId="46" fillId="0" borderId="62" applyNumberFormat="0" applyFill="0" applyAlignment="0" applyProtection="0"/>
    <xf numFmtId="0" fontId="57" fillId="0" borderId="71"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57" fillId="0" borderId="71"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57" fillId="0" borderId="71"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57" fillId="0" borderId="71" applyNumberFormat="0" applyFill="0" applyAlignment="0" applyProtection="0"/>
    <xf numFmtId="0" fontId="46" fillId="0" borderId="62"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6" fillId="59" borderId="70" applyNumberFormat="0" applyAlignment="0" applyProtection="0"/>
    <xf numFmtId="0" fontId="56" fillId="59" borderId="70" applyNumberFormat="0" applyAlignment="0" applyProtection="0"/>
    <xf numFmtId="0" fontId="56" fillId="59" borderId="70" applyNumberFormat="0" applyAlignment="0" applyProtection="0"/>
    <xf numFmtId="0" fontId="56" fillId="59" borderId="70" applyNumberFormat="0" applyAlignment="0" applyProtection="0"/>
    <xf numFmtId="0" fontId="56" fillId="59" borderId="70" applyNumberFormat="0" applyAlignment="0" applyProtection="0"/>
    <xf numFmtId="0" fontId="56" fillId="59" borderId="70" applyNumberFormat="0" applyAlignment="0" applyProtection="0"/>
    <xf numFmtId="0" fontId="56" fillId="59" borderId="70" applyNumberFormat="0" applyAlignment="0" applyProtection="0"/>
    <xf numFmtId="0" fontId="56" fillId="59" borderId="70" applyNumberFormat="0" applyAlignment="0" applyProtection="0"/>
    <xf numFmtId="0" fontId="56" fillId="59" borderId="70" applyNumberFormat="0" applyAlignment="0" applyProtection="0"/>
    <xf numFmtId="168" fontId="12" fillId="0" borderId="0" applyFont="0" applyFill="0" applyBorder="0" applyAlignment="0" applyProtection="0"/>
    <xf numFmtId="0" fontId="39" fillId="0" borderId="0" applyNumberFormat="0" applyFill="0" applyBorder="0" applyAlignment="0" applyProtection="0"/>
    <xf numFmtId="0" fontId="58" fillId="0" borderId="0" applyNumberFormat="0" applyFill="0" applyBorder="0" applyAlignment="0" applyProtection="0"/>
    <xf numFmtId="0" fontId="39" fillId="0" borderId="0" applyNumberFormat="0" applyFill="0" applyBorder="0" applyAlignment="0" applyProtection="0"/>
    <xf numFmtId="0" fontId="58" fillId="0" borderId="0" applyNumberFormat="0" applyFill="0" applyBorder="0" applyAlignment="0" applyProtection="0"/>
    <xf numFmtId="0" fontId="39" fillId="0" borderId="0" applyNumberFormat="0" applyFill="0" applyBorder="0" applyAlignment="0" applyProtection="0"/>
    <xf numFmtId="0" fontId="5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8" fillId="0" borderId="0" applyNumberFormat="0" applyFill="0" applyBorder="0" applyAlignment="0" applyProtection="0"/>
    <xf numFmtId="0" fontId="3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0" fillId="16" borderId="0" applyNumberFormat="0" applyBorder="0" applyAlignment="0" applyProtection="0"/>
    <xf numFmtId="0" fontId="52" fillId="54" borderId="0" applyNumberFormat="0" applyBorder="0" applyAlignment="0" applyProtection="0"/>
    <xf numFmtId="0" fontId="50" fillId="16" borderId="0" applyNumberFormat="0" applyBorder="0" applyAlignment="0" applyProtection="0"/>
    <xf numFmtId="0" fontId="52" fillId="54" borderId="0" applyNumberFormat="0" applyBorder="0" applyAlignment="0" applyProtection="0"/>
    <xf numFmtId="0" fontId="50" fillId="16" borderId="0" applyNumberFormat="0" applyBorder="0" applyAlignment="0" applyProtection="0"/>
    <xf numFmtId="0" fontId="52" fillId="54"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2" fillId="54"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2" fillId="54"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2" fillId="54" borderId="0" applyNumberFormat="0" applyBorder="0" applyAlignment="0" applyProtection="0"/>
    <xf numFmtId="0" fontId="50" fillId="16"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0" fillId="20" borderId="0" applyNumberFormat="0" applyBorder="0" applyAlignment="0" applyProtection="0"/>
    <xf numFmtId="0" fontId="52" fillId="55" borderId="0" applyNumberFormat="0" applyBorder="0" applyAlignment="0" applyProtection="0"/>
    <xf numFmtId="0" fontId="50" fillId="20" borderId="0" applyNumberFormat="0" applyBorder="0" applyAlignment="0" applyProtection="0"/>
    <xf numFmtId="0" fontId="52" fillId="55" borderId="0" applyNumberFormat="0" applyBorder="0" applyAlignment="0" applyProtection="0"/>
    <xf numFmtId="0" fontId="50" fillId="20" borderId="0" applyNumberFormat="0" applyBorder="0" applyAlignment="0" applyProtection="0"/>
    <xf numFmtId="0" fontId="52" fillId="55"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2" fillId="55"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2" fillId="55"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2" fillId="55" borderId="0" applyNumberFormat="0" applyBorder="0" applyAlignment="0" applyProtection="0"/>
    <xf numFmtId="0" fontId="50" fillId="20"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0" fillId="24" borderId="0" applyNumberFormat="0" applyBorder="0" applyAlignment="0" applyProtection="0"/>
    <xf numFmtId="0" fontId="52" fillId="56" borderId="0" applyNumberFormat="0" applyBorder="0" applyAlignment="0" applyProtection="0"/>
    <xf numFmtId="0" fontId="50" fillId="24" borderId="0" applyNumberFormat="0" applyBorder="0" applyAlignment="0" applyProtection="0"/>
    <xf numFmtId="0" fontId="52" fillId="56" borderId="0" applyNumberFormat="0" applyBorder="0" applyAlignment="0" applyProtection="0"/>
    <xf numFmtId="0" fontId="50" fillId="24" borderId="0" applyNumberFormat="0" applyBorder="0" applyAlignment="0" applyProtection="0"/>
    <xf numFmtId="0" fontId="52" fillId="56"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2" fillId="56"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2" fillId="56"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2" fillId="56" borderId="0" applyNumberFormat="0" applyBorder="0" applyAlignment="0" applyProtection="0"/>
    <xf numFmtId="0" fontId="50" fillId="24"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0" fillId="28" borderId="0" applyNumberFormat="0" applyBorder="0" applyAlignment="0" applyProtection="0"/>
    <xf numFmtId="0" fontId="52" fillId="51" borderId="0" applyNumberFormat="0" applyBorder="0" applyAlignment="0" applyProtection="0"/>
    <xf numFmtId="0" fontId="50" fillId="28" borderId="0" applyNumberFormat="0" applyBorder="0" applyAlignment="0" applyProtection="0"/>
    <xf numFmtId="0" fontId="52" fillId="51" borderId="0" applyNumberFormat="0" applyBorder="0" applyAlignment="0" applyProtection="0"/>
    <xf numFmtId="0" fontId="50" fillId="28" borderId="0" applyNumberFormat="0" applyBorder="0" applyAlignment="0" applyProtection="0"/>
    <xf numFmtId="0" fontId="52" fillId="51"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2" fillId="51"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2" fillId="51"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2" fillId="51" borderId="0" applyNumberFormat="0" applyBorder="0" applyAlignment="0" applyProtection="0"/>
    <xf numFmtId="0" fontId="50" fillId="28"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0" fillId="32" borderId="0" applyNumberFormat="0" applyBorder="0" applyAlignment="0" applyProtection="0"/>
    <xf numFmtId="0" fontId="52" fillId="52" borderId="0" applyNumberFormat="0" applyBorder="0" applyAlignment="0" applyProtection="0"/>
    <xf numFmtId="0" fontId="50" fillId="32" borderId="0" applyNumberFormat="0" applyBorder="0" applyAlignment="0" applyProtection="0"/>
    <xf numFmtId="0" fontId="52" fillId="52" borderId="0" applyNumberFormat="0" applyBorder="0" applyAlignment="0" applyProtection="0"/>
    <xf numFmtId="0" fontId="50" fillId="32" borderId="0" applyNumberFormat="0" applyBorder="0" applyAlignment="0" applyProtection="0"/>
    <xf numFmtId="0" fontId="52" fillId="5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2" fillId="5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2" fillId="5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2" fillId="52" borderId="0" applyNumberFormat="0" applyBorder="0" applyAlignment="0" applyProtection="0"/>
    <xf numFmtId="0" fontId="50" fillId="3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0" fillId="36" borderId="0" applyNumberFormat="0" applyBorder="0" applyAlignment="0" applyProtection="0"/>
    <xf numFmtId="0" fontId="52" fillId="57" borderId="0" applyNumberFormat="0" applyBorder="0" applyAlignment="0" applyProtection="0"/>
    <xf numFmtId="0" fontId="50" fillId="36" borderId="0" applyNumberFormat="0" applyBorder="0" applyAlignment="0" applyProtection="0"/>
    <xf numFmtId="0" fontId="52" fillId="57" borderId="0" applyNumberFormat="0" applyBorder="0" applyAlignment="0" applyProtection="0"/>
    <xf numFmtId="0" fontId="50" fillId="36" borderId="0" applyNumberFormat="0" applyBorder="0" applyAlignment="0" applyProtection="0"/>
    <xf numFmtId="0" fontId="52" fillId="57"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2" fillId="57"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2" fillId="57"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2" fillId="57" borderId="0" applyNumberFormat="0" applyBorder="0" applyAlignment="0" applyProtection="0"/>
    <xf numFmtId="0" fontId="50" fillId="36"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43" fillId="12" borderId="60" applyNumberFormat="0" applyAlignment="0" applyProtection="0"/>
    <xf numFmtId="0" fontId="59" fillId="45" borderId="69" applyNumberFormat="0" applyAlignment="0" applyProtection="0"/>
    <xf numFmtId="0" fontId="43" fillId="12" borderId="60" applyNumberFormat="0" applyAlignment="0" applyProtection="0"/>
    <xf numFmtId="0" fontId="59" fillId="45" borderId="69" applyNumberFormat="0" applyAlignment="0" applyProtection="0"/>
    <xf numFmtId="0" fontId="43" fillId="12" borderId="60" applyNumberFormat="0" applyAlignment="0" applyProtection="0"/>
    <xf numFmtId="0" fontId="59" fillId="45" borderId="69" applyNumberFormat="0" applyAlignment="0" applyProtection="0"/>
    <xf numFmtId="0" fontId="43" fillId="12" borderId="60" applyNumberFormat="0" applyAlignment="0" applyProtection="0"/>
    <xf numFmtId="0" fontId="43" fillId="12" borderId="60" applyNumberFormat="0" applyAlignment="0" applyProtection="0"/>
    <xf numFmtId="0" fontId="59" fillId="45" borderId="69" applyNumberFormat="0" applyAlignment="0" applyProtection="0"/>
    <xf numFmtId="0" fontId="43" fillId="12" borderId="60" applyNumberFormat="0" applyAlignment="0" applyProtection="0"/>
    <xf numFmtId="0" fontId="43" fillId="12" borderId="60" applyNumberFormat="0" applyAlignment="0" applyProtection="0"/>
    <xf numFmtId="0" fontId="59" fillId="45" borderId="69" applyNumberFormat="0" applyAlignment="0" applyProtection="0"/>
    <xf numFmtId="0" fontId="43" fillId="12" borderId="60" applyNumberFormat="0" applyAlignment="0" applyProtection="0"/>
    <xf numFmtId="0" fontId="43" fillId="12" borderId="60" applyNumberFormat="0" applyAlignment="0" applyProtection="0"/>
    <xf numFmtId="0" fontId="59" fillId="45" borderId="69" applyNumberFormat="0" applyAlignment="0" applyProtection="0"/>
    <xf numFmtId="0" fontId="43" fillId="12" borderId="60" applyNumberFormat="0" applyAlignment="0" applyProtection="0"/>
    <xf numFmtId="0" fontId="59" fillId="45" borderId="69" applyNumberFormat="0" applyAlignment="0" applyProtection="0"/>
    <xf numFmtId="0" fontId="59" fillId="45" borderId="69" applyNumberFormat="0" applyAlignment="0" applyProtection="0"/>
    <xf numFmtId="0" fontId="59" fillId="45" borderId="69" applyNumberFormat="0" applyAlignment="0" applyProtection="0"/>
    <xf numFmtId="0" fontId="59" fillId="45" borderId="69"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9" fontId="12" fillId="0" borderId="0" applyFont="0" applyFill="0" applyBorder="0" applyAlignment="0" applyProtection="0"/>
    <xf numFmtId="0" fontId="51" fillId="0" borderId="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38" fontId="16" fillId="2" borderId="0" applyNumberFormat="0" applyBorder="0" applyAlignment="0" applyProtection="0"/>
    <xf numFmtId="0" fontId="61" fillId="0" borderId="72" applyNumberFormat="0" applyFill="0" applyAlignment="0" applyProtection="0"/>
    <xf numFmtId="0" fontId="61" fillId="0" borderId="72" applyNumberFormat="0" applyFill="0" applyAlignment="0" applyProtection="0"/>
    <xf numFmtId="0" fontId="61" fillId="0" borderId="72" applyNumberFormat="0" applyFill="0" applyAlignment="0" applyProtection="0"/>
    <xf numFmtId="0" fontId="61" fillId="0" borderId="72" applyNumberFormat="0" applyFill="0" applyAlignment="0" applyProtection="0"/>
    <xf numFmtId="0" fontId="61" fillId="0" borderId="72" applyNumberFormat="0" applyFill="0" applyAlignment="0" applyProtection="0"/>
    <xf numFmtId="0" fontId="61" fillId="0" borderId="72" applyNumberFormat="0" applyFill="0" applyAlignment="0" applyProtection="0"/>
    <xf numFmtId="0" fontId="61" fillId="0" borderId="72" applyNumberFormat="0" applyFill="0" applyAlignment="0" applyProtection="0"/>
    <xf numFmtId="0" fontId="61" fillId="0" borderId="72" applyNumberFormat="0" applyFill="0" applyAlignment="0" applyProtection="0"/>
    <xf numFmtId="0" fontId="61" fillId="0" borderId="72" applyNumberFormat="0" applyFill="0" applyAlignment="0" applyProtection="0"/>
    <xf numFmtId="0" fontId="62" fillId="0" borderId="73" applyNumberFormat="0" applyFill="0" applyAlignment="0" applyProtection="0"/>
    <xf numFmtId="0" fontId="62" fillId="0" borderId="73" applyNumberFormat="0" applyFill="0" applyAlignment="0" applyProtection="0"/>
    <xf numFmtId="0" fontId="62" fillId="0" borderId="73" applyNumberFormat="0" applyFill="0" applyAlignment="0" applyProtection="0"/>
    <xf numFmtId="0" fontId="62" fillId="0" borderId="73" applyNumberFormat="0" applyFill="0" applyAlignment="0" applyProtection="0"/>
    <xf numFmtId="0" fontId="62" fillId="0" borderId="73" applyNumberFormat="0" applyFill="0" applyAlignment="0" applyProtection="0"/>
    <xf numFmtId="0" fontId="62" fillId="0" borderId="73" applyNumberFormat="0" applyFill="0" applyAlignment="0" applyProtection="0"/>
    <xf numFmtId="0" fontId="62" fillId="0" borderId="73" applyNumberFormat="0" applyFill="0" applyAlignment="0" applyProtection="0"/>
    <xf numFmtId="0" fontId="62" fillId="0" borderId="73" applyNumberFormat="0" applyFill="0" applyAlignment="0" applyProtection="0"/>
    <xf numFmtId="0" fontId="62" fillId="0" borderId="73" applyNumberFormat="0" applyFill="0" applyAlignment="0" applyProtection="0"/>
    <xf numFmtId="0" fontId="58" fillId="0" borderId="74" applyNumberFormat="0" applyFill="0" applyAlignment="0" applyProtection="0"/>
    <xf numFmtId="0" fontId="58" fillId="0" borderId="74" applyNumberFormat="0" applyFill="0" applyAlignment="0" applyProtection="0"/>
    <xf numFmtId="0" fontId="58" fillId="0" borderId="74" applyNumberFormat="0" applyFill="0" applyAlignment="0" applyProtection="0"/>
    <xf numFmtId="0" fontId="58" fillId="0" borderId="74" applyNumberFormat="0" applyFill="0" applyAlignment="0" applyProtection="0"/>
    <xf numFmtId="0" fontId="58" fillId="0" borderId="74" applyNumberFormat="0" applyFill="0" applyAlignment="0" applyProtection="0"/>
    <xf numFmtId="0" fontId="58" fillId="0" borderId="74" applyNumberFormat="0" applyFill="0" applyAlignment="0" applyProtection="0"/>
    <xf numFmtId="0" fontId="58" fillId="0" borderId="74" applyNumberFormat="0" applyFill="0" applyAlignment="0" applyProtection="0"/>
    <xf numFmtId="0" fontId="58" fillId="0" borderId="74" applyNumberFormat="0" applyFill="0" applyAlignment="0" applyProtection="0"/>
    <xf numFmtId="0" fontId="58" fillId="0" borderId="74"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3" fillId="0" borderId="0" applyNumberFormat="0" applyFill="0" applyBorder="0" applyAlignment="0" applyProtection="0"/>
    <xf numFmtId="0" fontId="41" fillId="10" borderId="0" applyNumberFormat="0" applyBorder="0" applyAlignment="0" applyProtection="0"/>
    <xf numFmtId="0" fontId="53" fillId="41" borderId="0" applyNumberFormat="0" applyBorder="0" applyAlignment="0" applyProtection="0"/>
    <xf numFmtId="0" fontId="41" fillId="10" borderId="0" applyNumberFormat="0" applyBorder="0" applyAlignment="0" applyProtection="0"/>
    <xf numFmtId="0" fontId="53" fillId="41" borderId="0" applyNumberFormat="0" applyBorder="0" applyAlignment="0" applyProtection="0"/>
    <xf numFmtId="0" fontId="41" fillId="10" borderId="0" applyNumberFormat="0" applyBorder="0" applyAlignment="0" applyProtection="0"/>
    <xf numFmtId="0" fontId="53" fillId="41"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3" fillId="41"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3" fillId="41"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53" fillId="41" borderId="0" applyNumberFormat="0" applyBorder="0" applyAlignment="0" applyProtection="0"/>
    <xf numFmtId="0" fontId="41" fillId="10"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10" fontId="16" fillId="2" borderId="1" applyNumberFormat="0" applyBorder="0" applyAlignment="0" applyProtection="0"/>
    <xf numFmtId="0" fontId="59" fillId="45" borderId="69" applyNumberFormat="0" applyAlignment="0" applyProtection="0"/>
    <xf numFmtId="0" fontId="59" fillId="45" borderId="69" applyNumberFormat="0" applyAlignment="0" applyProtection="0"/>
    <xf numFmtId="0" fontId="59" fillId="45" borderId="69" applyNumberFormat="0" applyAlignment="0" applyProtection="0"/>
    <xf numFmtId="0" fontId="59" fillId="45" borderId="69" applyNumberFormat="0" applyAlignment="0" applyProtection="0"/>
    <xf numFmtId="0" fontId="59" fillId="45" borderId="69" applyNumberFormat="0" applyAlignment="0" applyProtection="0"/>
    <xf numFmtId="0" fontId="59" fillId="45" borderId="69" applyNumberFormat="0" applyAlignment="0" applyProtection="0"/>
    <xf numFmtId="0" fontId="59" fillId="45" borderId="69" applyNumberFormat="0" applyAlignment="0" applyProtection="0"/>
    <xf numFmtId="0" fontId="59" fillId="45" borderId="69" applyNumberFormat="0" applyAlignment="0" applyProtection="0"/>
    <xf numFmtId="0" fontId="59" fillId="45" borderId="69" applyNumberFormat="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0" fontId="57" fillId="0" borderId="71" applyNumberFormat="0" applyFill="0" applyAlignment="0" applyProtection="0"/>
    <xf numFmtId="43" fontId="12" fillId="0" borderId="0" applyFont="0" applyFill="0" applyBorder="0" applyAlignment="0" applyProtection="0"/>
    <xf numFmtId="43" fontId="11" fillId="0" borderId="0" applyFont="0" applyFill="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42" fillId="11" borderId="0" applyNumberFormat="0" applyBorder="0" applyAlignment="0" applyProtection="0"/>
    <xf numFmtId="0" fontId="64" fillId="60" borderId="0" applyNumberFormat="0" applyBorder="0" applyAlignment="0" applyProtection="0"/>
    <xf numFmtId="0" fontId="42" fillId="11" borderId="0" applyNumberFormat="0" applyBorder="0" applyAlignment="0" applyProtection="0"/>
    <xf numFmtId="0" fontId="64" fillId="6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64" fillId="6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42" fillId="11"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0" fontId="64" fillId="60" borderId="0" applyNumberFormat="0" applyBorder="0" applyAlignment="0" applyProtection="0"/>
    <xf numFmtId="37" fontId="65" fillId="0" borderId="0"/>
    <xf numFmtId="170" fontId="66" fillId="0" borderId="0"/>
    <xf numFmtId="0" fontId="11" fillId="0" borderId="0"/>
    <xf numFmtId="0" fontId="12" fillId="0" borderId="0"/>
    <xf numFmtId="0" fontId="12" fillId="0" borderId="0"/>
    <xf numFmtId="0" fontId="11" fillId="0" borderId="0"/>
    <xf numFmtId="0" fontId="11" fillId="0" borderId="0"/>
    <xf numFmtId="0" fontId="11" fillId="0" borderId="0"/>
    <xf numFmtId="169" fontId="11" fillId="0" borderId="0"/>
    <xf numFmtId="171" fontId="12" fillId="0" borderId="0"/>
    <xf numFmtId="169" fontId="12" fillId="0" borderId="0"/>
    <xf numFmtId="0" fontId="12" fillId="0" borderId="0"/>
    <xf numFmtId="0" fontId="11" fillId="0" borderId="0"/>
    <xf numFmtId="0" fontId="11" fillId="0" borderId="0"/>
    <xf numFmtId="169" fontId="11" fillId="0" borderId="0"/>
    <xf numFmtId="169"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0" fontId="12" fillId="0" borderId="0"/>
    <xf numFmtId="0" fontId="12" fillId="0" borderId="0"/>
    <xf numFmtId="165" fontId="12" fillId="0" borderId="0"/>
    <xf numFmtId="165" fontId="12" fillId="0" borderId="0"/>
    <xf numFmtId="165" fontId="12" fillId="0" borderId="0"/>
    <xf numFmtId="165"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7" fillId="0" borderId="0"/>
    <xf numFmtId="0"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0" fontId="12" fillId="0" borderId="0"/>
    <xf numFmtId="0" fontId="12" fillId="0" borderId="0"/>
    <xf numFmtId="0" fontId="12" fillId="0" borderId="0"/>
    <xf numFmtId="165" fontId="12" fillId="0" borderId="0"/>
    <xf numFmtId="165" fontId="12" fillId="0" borderId="0"/>
    <xf numFmtId="165" fontId="12" fillId="0" borderId="0"/>
    <xf numFmtId="165" fontId="12" fillId="0" borderId="0"/>
    <xf numFmtId="165" fontId="12" fillId="0" borderId="0"/>
    <xf numFmtId="0" fontId="68" fillId="0" borderId="0"/>
    <xf numFmtId="0" fontId="12" fillId="0" borderId="0"/>
    <xf numFmtId="0"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0" fontId="11" fillId="0" borderId="0"/>
    <xf numFmtId="165" fontId="12" fillId="0" borderId="0"/>
    <xf numFmtId="165" fontId="12" fillId="0" borderId="0"/>
    <xf numFmtId="165" fontId="12" fillId="0" borderId="0"/>
    <xf numFmtId="165" fontId="12" fillId="0" borderId="0"/>
    <xf numFmtId="0" fontId="11"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165" fontId="12" fillId="0" borderId="0"/>
    <xf numFmtId="0" fontId="12" fillId="0" borderId="0"/>
    <xf numFmtId="0" fontId="11" fillId="0" borderId="0"/>
    <xf numFmtId="0" fontId="11" fillId="0" borderId="0"/>
    <xf numFmtId="0" fontId="11" fillId="0" borderId="0"/>
    <xf numFmtId="0" fontId="12" fillId="0" borderId="0"/>
    <xf numFmtId="0" fontId="12" fillId="0" borderId="0"/>
    <xf numFmtId="0" fontId="11" fillId="0" borderId="0"/>
    <xf numFmtId="0" fontId="11" fillId="0" borderId="0"/>
    <xf numFmtId="0" fontId="11" fillId="0" borderId="0"/>
    <xf numFmtId="0" fontId="12" fillId="0" borderId="0"/>
    <xf numFmtId="0" fontId="12" fillId="0" borderId="0"/>
    <xf numFmtId="0" fontId="12" fillId="0" borderId="0"/>
    <xf numFmtId="0" fontId="69" fillId="0" borderId="0"/>
    <xf numFmtId="0" fontId="11" fillId="0" borderId="0"/>
    <xf numFmtId="0" fontId="12" fillId="0" borderId="0"/>
    <xf numFmtId="0" fontId="70" fillId="0" borderId="0"/>
    <xf numFmtId="0" fontId="11" fillId="0" borderId="0"/>
    <xf numFmtId="0" fontId="11" fillId="0" borderId="0"/>
    <xf numFmtId="0" fontId="67" fillId="0" borderId="0"/>
    <xf numFmtId="0" fontId="11" fillId="0" borderId="0"/>
    <xf numFmtId="0" fontId="11" fillId="0" borderId="0"/>
    <xf numFmtId="0" fontId="11" fillId="0" borderId="0"/>
    <xf numFmtId="0" fontId="11" fillId="0" borderId="0"/>
    <xf numFmtId="169" fontId="12" fillId="0" borderId="0"/>
    <xf numFmtId="0" fontId="11" fillId="0" borderId="0"/>
    <xf numFmtId="0" fontId="11" fillId="0" borderId="0"/>
    <xf numFmtId="0" fontId="11" fillId="0" borderId="0"/>
    <xf numFmtId="0" fontId="12" fillId="0" borderId="0"/>
    <xf numFmtId="0" fontId="11" fillId="0" borderId="0"/>
    <xf numFmtId="0" fontId="12" fillId="0" borderId="0"/>
    <xf numFmtId="0" fontId="11" fillId="0" borderId="0"/>
    <xf numFmtId="0" fontId="68" fillId="0" borderId="0"/>
    <xf numFmtId="0" fontId="12" fillId="0" borderId="0"/>
    <xf numFmtId="0" fontId="12" fillId="0" borderId="0"/>
    <xf numFmtId="0" fontId="71" fillId="0" borderId="0" applyAlignment="0">
      <alignment vertical="top" wrapText="1"/>
      <protection locked="0"/>
    </xf>
    <xf numFmtId="0" fontId="11" fillId="0" borderId="0"/>
    <xf numFmtId="0" fontId="12" fillId="0" borderId="0"/>
    <xf numFmtId="0" fontId="11" fillId="0" borderId="0"/>
    <xf numFmtId="0" fontId="6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171" fontId="11" fillId="0" borderId="0"/>
    <xf numFmtId="0" fontId="11" fillId="0" borderId="0"/>
    <xf numFmtId="0" fontId="11" fillId="0" borderId="0"/>
    <xf numFmtId="169" fontId="11" fillId="0" borderId="0"/>
    <xf numFmtId="0" fontId="12"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169" fontId="11" fillId="0" borderId="0"/>
    <xf numFmtId="0" fontId="11" fillId="0" borderId="0"/>
    <xf numFmtId="0" fontId="6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5" borderId="64" applyNumberFormat="0" applyFont="0" applyAlignment="0" applyProtection="0"/>
    <xf numFmtId="0" fontId="12" fillId="61" borderId="75" applyNumberFormat="0" applyFont="0" applyAlignment="0" applyProtection="0"/>
    <xf numFmtId="0" fontId="51" fillId="15" borderId="64" applyNumberFormat="0" applyFont="0" applyAlignment="0" applyProtection="0"/>
    <xf numFmtId="0" fontId="12" fillId="61" borderId="75" applyNumberFormat="0" applyFont="0" applyAlignment="0" applyProtection="0"/>
    <xf numFmtId="0" fontId="51" fillId="15" borderId="64" applyNumberFormat="0" applyFont="0" applyAlignment="0" applyProtection="0"/>
    <xf numFmtId="0" fontId="12" fillId="61" borderId="75" applyNumberFormat="0" applyFont="0" applyAlignment="0" applyProtection="0"/>
    <xf numFmtId="0" fontId="51" fillId="15" borderId="64" applyNumberFormat="0" applyFont="0" applyAlignment="0" applyProtection="0"/>
    <xf numFmtId="0" fontId="51" fillId="15" borderId="64" applyNumberFormat="0" applyFont="0" applyAlignment="0" applyProtection="0"/>
    <xf numFmtId="0" fontId="51" fillId="15" borderId="64" applyNumberFormat="0" applyFont="0" applyAlignment="0" applyProtection="0"/>
    <xf numFmtId="0" fontId="51" fillId="15" borderId="64" applyNumberFormat="0" applyFont="0" applyAlignment="0" applyProtection="0"/>
    <xf numFmtId="0" fontId="51" fillId="15" borderId="64" applyNumberFormat="0" applyFont="0" applyAlignment="0" applyProtection="0"/>
    <xf numFmtId="0" fontId="12" fillId="61" borderId="75" applyNumberFormat="0" applyFont="0" applyAlignment="0" applyProtection="0"/>
    <xf numFmtId="0" fontId="51" fillId="15" borderId="64" applyNumberFormat="0" applyFont="0" applyAlignment="0" applyProtection="0"/>
    <xf numFmtId="0" fontId="51" fillId="15" borderId="64" applyNumberFormat="0" applyFont="0" applyAlignment="0" applyProtection="0"/>
    <xf numFmtId="0" fontId="51" fillId="15" borderId="64" applyNumberFormat="0" applyFont="0" applyAlignment="0" applyProtection="0"/>
    <xf numFmtId="0" fontId="51" fillId="15" borderId="64" applyNumberFormat="0" applyFont="0" applyAlignment="0" applyProtection="0"/>
    <xf numFmtId="0" fontId="12" fillId="61" borderId="75" applyNumberFormat="0" applyFont="0" applyAlignment="0" applyProtection="0"/>
    <xf numFmtId="0" fontId="51" fillId="15" borderId="64" applyNumberFormat="0" applyFont="0" applyAlignment="0" applyProtection="0"/>
    <xf numFmtId="0" fontId="51" fillId="15" borderId="64" applyNumberFormat="0" applyFont="0" applyAlignment="0" applyProtection="0"/>
    <xf numFmtId="0" fontId="51" fillId="15" borderId="64" applyNumberFormat="0" applyFont="0" applyAlignment="0" applyProtection="0"/>
    <xf numFmtId="0" fontId="51" fillId="15" borderId="64" applyNumberFormat="0" applyFont="0" applyAlignment="0" applyProtection="0"/>
    <xf numFmtId="0" fontId="51" fillId="15" borderId="64" applyNumberFormat="0" applyFont="0" applyAlignment="0" applyProtection="0"/>
    <xf numFmtId="0" fontId="12" fillId="61" borderId="75" applyNumberFormat="0" applyFont="0" applyAlignment="0" applyProtection="0"/>
    <xf numFmtId="0" fontId="51" fillId="15" borderId="64" applyNumberFormat="0" applyFont="0" applyAlignment="0" applyProtection="0"/>
    <xf numFmtId="0" fontId="12" fillId="61" borderId="75" applyNumberFormat="0" applyFont="0" applyAlignment="0" applyProtection="0"/>
    <xf numFmtId="0" fontId="51" fillId="15" borderId="64" applyNumberFormat="0" applyFont="0" applyAlignment="0" applyProtection="0"/>
    <xf numFmtId="0" fontId="12" fillId="61" borderId="75" applyNumberFormat="0" applyFont="0" applyAlignment="0" applyProtection="0"/>
    <xf numFmtId="0" fontId="12" fillId="61" borderId="75" applyNumberFormat="0" applyFont="0" applyAlignment="0" applyProtection="0"/>
    <xf numFmtId="0" fontId="12" fillId="61" borderId="75" applyNumberFormat="0" applyFont="0" applyAlignment="0" applyProtection="0"/>
    <xf numFmtId="0" fontId="11" fillId="15" borderId="64" applyNumberFormat="0" applyFont="0" applyAlignment="0" applyProtection="0"/>
    <xf numFmtId="0" fontId="11" fillId="15" borderId="64" applyNumberFormat="0" applyFont="0" applyAlignment="0" applyProtection="0"/>
    <xf numFmtId="0" fontId="12" fillId="61" borderId="75" applyNumberFormat="0" applyFont="0" applyAlignment="0" applyProtection="0"/>
    <xf numFmtId="0" fontId="12" fillId="61" borderId="75" applyNumberFormat="0" applyFont="0" applyAlignment="0" applyProtection="0"/>
    <xf numFmtId="0" fontId="12" fillId="61" borderId="75" applyNumberFormat="0" applyFont="0" applyAlignment="0" applyProtection="0"/>
    <xf numFmtId="0" fontId="12" fillId="61" borderId="75" applyNumberFormat="0" applyFont="0" applyAlignment="0" applyProtection="0"/>
    <xf numFmtId="0" fontId="12" fillId="61" borderId="75" applyNumberFormat="0" applyFont="0" applyAlignment="0" applyProtection="0"/>
    <xf numFmtId="0" fontId="12" fillId="61" borderId="75" applyNumberFormat="0" applyFont="0" applyAlignment="0" applyProtection="0"/>
    <xf numFmtId="0" fontId="12" fillId="61" borderId="75" applyNumberFormat="0" applyFont="0" applyAlignment="0" applyProtection="0"/>
    <xf numFmtId="0" fontId="12" fillId="61" borderId="75" applyNumberFormat="0" applyFont="0" applyAlignment="0" applyProtection="0"/>
    <xf numFmtId="0" fontId="12" fillId="61" borderId="75" applyNumberFormat="0" applyFont="0" applyAlignment="0" applyProtection="0"/>
    <xf numFmtId="0" fontId="12" fillId="61" borderId="75" applyNumberFormat="0" applyFont="0" applyAlignment="0" applyProtection="0"/>
    <xf numFmtId="0" fontId="12" fillId="61" borderId="75" applyNumberFormat="0" applyFont="0" applyAlignment="0" applyProtection="0"/>
    <xf numFmtId="0" fontId="12" fillId="61" borderId="75" applyNumberFormat="0" applyFont="0" applyAlignment="0" applyProtection="0"/>
    <xf numFmtId="0" fontId="12" fillId="61" borderId="75" applyNumberFormat="0" applyFont="0" applyAlignment="0" applyProtection="0"/>
    <xf numFmtId="0" fontId="12" fillId="61" borderId="75" applyNumberFormat="0" applyFont="0" applyAlignment="0" applyProtection="0"/>
    <xf numFmtId="0" fontId="72" fillId="58" borderId="76" applyNumberFormat="0" applyAlignment="0" applyProtection="0"/>
    <xf numFmtId="0" fontId="72" fillId="58" borderId="76" applyNumberFormat="0" applyAlignment="0" applyProtection="0"/>
    <xf numFmtId="0" fontId="72" fillId="58" borderId="76" applyNumberFormat="0" applyAlignment="0" applyProtection="0"/>
    <xf numFmtId="0" fontId="72" fillId="58" borderId="76" applyNumberFormat="0" applyAlignment="0" applyProtection="0"/>
    <xf numFmtId="0" fontId="72" fillId="58" borderId="76" applyNumberFormat="0" applyAlignment="0" applyProtection="0"/>
    <xf numFmtId="0" fontId="72" fillId="58" borderId="76" applyNumberFormat="0" applyAlignment="0" applyProtection="0"/>
    <xf numFmtId="0" fontId="72" fillId="58" borderId="76" applyNumberFormat="0" applyAlignment="0" applyProtection="0"/>
    <xf numFmtId="0" fontId="72" fillId="58" borderId="76" applyNumberFormat="0" applyAlignment="0" applyProtection="0"/>
    <xf numFmtId="0" fontId="72" fillId="58" borderId="76" applyNumberFormat="0" applyAlignment="0" applyProtection="0"/>
    <xf numFmtId="10" fontId="12" fillId="0" borderId="0" applyFont="0" applyFill="0" applyBorder="0" applyAlignment="0" applyProtection="0"/>
    <xf numFmtId="0" fontId="44" fillId="13" borderId="61" applyNumberFormat="0" applyAlignment="0" applyProtection="0"/>
    <xf numFmtId="0" fontId="72" fillId="58" borderId="76" applyNumberFormat="0" applyAlignment="0" applyProtection="0"/>
    <xf numFmtId="0" fontId="44" fillId="13" borderId="61" applyNumberFormat="0" applyAlignment="0" applyProtection="0"/>
    <xf numFmtId="0" fontId="72" fillId="58" borderId="76" applyNumberFormat="0" applyAlignment="0" applyProtection="0"/>
    <xf numFmtId="0" fontId="44" fillId="13" borderId="61" applyNumberFormat="0" applyAlignment="0" applyProtection="0"/>
    <xf numFmtId="0" fontId="72" fillId="58" borderId="76" applyNumberFormat="0" applyAlignment="0" applyProtection="0"/>
    <xf numFmtId="0" fontId="44" fillId="13" borderId="61" applyNumberFormat="0" applyAlignment="0" applyProtection="0"/>
    <xf numFmtId="0" fontId="44" fillId="13" borderId="61" applyNumberFormat="0" applyAlignment="0" applyProtection="0"/>
    <xf numFmtId="0" fontId="72" fillId="58" borderId="76" applyNumberFormat="0" applyAlignment="0" applyProtection="0"/>
    <xf numFmtId="0" fontId="44" fillId="13" borderId="61" applyNumberFormat="0" applyAlignment="0" applyProtection="0"/>
    <xf numFmtId="0" fontId="44" fillId="13" borderId="61" applyNumberFormat="0" applyAlignment="0" applyProtection="0"/>
    <xf numFmtId="0" fontId="72" fillId="58" borderId="76" applyNumberFormat="0" applyAlignment="0" applyProtection="0"/>
    <xf numFmtId="0" fontId="44" fillId="13" borderId="61" applyNumberFormat="0" applyAlignment="0" applyProtection="0"/>
    <xf numFmtId="0" fontId="44" fillId="13" borderId="61" applyNumberFormat="0" applyAlignment="0" applyProtection="0"/>
    <xf numFmtId="0" fontId="72" fillId="58" borderId="76" applyNumberFormat="0" applyAlignment="0" applyProtection="0"/>
    <xf numFmtId="0" fontId="44" fillId="13" borderId="61" applyNumberFormat="0" applyAlignment="0" applyProtection="0"/>
    <xf numFmtId="0" fontId="72" fillId="58" borderId="76" applyNumberFormat="0" applyAlignment="0" applyProtection="0"/>
    <xf numFmtId="0" fontId="72" fillId="58" borderId="76" applyNumberFormat="0" applyAlignment="0" applyProtection="0"/>
    <xf numFmtId="0" fontId="72" fillId="58" borderId="76" applyNumberFormat="0" applyAlignment="0" applyProtection="0"/>
    <xf numFmtId="0" fontId="72" fillId="58" borderId="76" applyNumberFormat="0" applyAlignment="0" applyProtection="0"/>
    <xf numFmtId="172" fontId="73" fillId="0" borderId="0"/>
    <xf numFmtId="0" fontId="48" fillId="0" borderId="0" applyNumberFormat="0" applyFill="0" applyBorder="0" applyAlignment="0" applyProtection="0"/>
    <xf numFmtId="0" fontId="74" fillId="0" borderId="0" applyNumberFormat="0" applyFill="0" applyBorder="0" applyAlignment="0" applyProtection="0"/>
    <xf numFmtId="0" fontId="48" fillId="0" borderId="0" applyNumberFormat="0" applyFill="0" applyBorder="0" applyAlignment="0" applyProtection="0"/>
    <xf numFmtId="0" fontId="74" fillId="0" borderId="0" applyNumberFormat="0" applyFill="0" applyBorder="0" applyAlignment="0" applyProtection="0"/>
    <xf numFmtId="0" fontId="48" fillId="0" borderId="0" applyNumberFormat="0" applyFill="0" applyBorder="0" applyAlignment="0" applyProtection="0"/>
    <xf numFmtId="0" fontId="7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7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7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74" fillId="0" borderId="0" applyNumberFormat="0" applyFill="0" applyBorder="0" applyAlignment="0" applyProtection="0"/>
    <xf numFmtId="0" fontId="48"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49" fillId="0" borderId="0" applyNumberFormat="0" applyFill="0" applyBorder="0" applyAlignment="0" applyProtection="0"/>
    <xf numFmtId="0" fontId="60" fillId="0" borderId="0" applyNumberFormat="0" applyFill="0" applyBorder="0" applyAlignment="0" applyProtection="0"/>
    <xf numFmtId="0" fontId="49" fillId="0" borderId="0" applyNumberFormat="0" applyFill="0" applyBorder="0" applyAlignment="0" applyProtection="0"/>
    <xf numFmtId="0" fontId="60" fillId="0" borderId="0" applyNumberFormat="0" applyFill="0" applyBorder="0" applyAlignment="0" applyProtection="0"/>
    <xf numFmtId="0" fontId="49" fillId="0" borderId="0" applyNumberFormat="0" applyFill="0" applyBorder="0" applyAlignment="0" applyProtection="0"/>
    <xf numFmtId="0" fontId="6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60" fillId="0" borderId="0" applyNumberFormat="0" applyFill="0" applyBorder="0" applyAlignment="0" applyProtection="0"/>
    <xf numFmtId="0" fontId="4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7" fillId="0" borderId="57" applyNumberFormat="0" applyFill="0" applyAlignment="0" applyProtection="0"/>
    <xf numFmtId="0" fontId="61" fillId="0" borderId="72" applyNumberFormat="0" applyFill="0" applyAlignment="0" applyProtection="0"/>
    <xf numFmtId="0" fontId="37" fillId="0" borderId="57" applyNumberFormat="0" applyFill="0" applyAlignment="0" applyProtection="0"/>
    <xf numFmtId="0" fontId="61" fillId="0" borderId="72" applyNumberFormat="0" applyFill="0" applyAlignment="0" applyProtection="0"/>
    <xf numFmtId="0" fontId="37" fillId="0" borderId="57" applyNumberFormat="0" applyFill="0" applyAlignment="0" applyProtection="0"/>
    <xf numFmtId="0" fontId="61" fillId="0" borderId="72" applyNumberFormat="0" applyFill="0" applyAlignment="0" applyProtection="0"/>
    <xf numFmtId="0" fontId="37" fillId="0" borderId="57" applyNumberFormat="0" applyFill="0" applyAlignment="0" applyProtection="0"/>
    <xf numFmtId="0" fontId="37" fillId="0" borderId="57" applyNumberFormat="0" applyFill="0" applyAlignment="0" applyProtection="0"/>
    <xf numFmtId="0" fontId="61" fillId="0" borderId="72" applyNumberFormat="0" applyFill="0" applyAlignment="0" applyProtection="0"/>
    <xf numFmtId="0" fontId="37" fillId="0" borderId="57" applyNumberFormat="0" applyFill="0" applyAlignment="0" applyProtection="0"/>
    <xf numFmtId="0" fontId="37" fillId="0" borderId="57" applyNumberFormat="0" applyFill="0" applyAlignment="0" applyProtection="0"/>
    <xf numFmtId="0" fontId="61" fillId="0" borderId="72" applyNumberFormat="0" applyFill="0" applyAlignment="0" applyProtection="0"/>
    <xf numFmtId="0" fontId="37" fillId="0" borderId="57" applyNumberFormat="0" applyFill="0" applyAlignment="0" applyProtection="0"/>
    <xf numFmtId="0" fontId="37" fillId="0" borderId="57" applyNumberFormat="0" applyFill="0" applyAlignment="0" applyProtection="0"/>
    <xf numFmtId="0" fontId="61" fillId="0" borderId="72" applyNumberFormat="0" applyFill="0" applyAlignment="0" applyProtection="0"/>
    <xf numFmtId="0" fontId="37" fillId="0" borderId="57" applyNumberFormat="0" applyFill="0" applyAlignment="0" applyProtection="0"/>
    <xf numFmtId="0" fontId="61" fillId="0" borderId="72" applyNumberFormat="0" applyFill="0" applyAlignment="0" applyProtection="0"/>
    <xf numFmtId="0" fontId="61" fillId="0" borderId="72" applyNumberFormat="0" applyFill="0" applyAlignment="0" applyProtection="0"/>
    <xf numFmtId="0" fontId="61" fillId="0" borderId="72" applyNumberFormat="0" applyFill="0" applyAlignment="0" applyProtection="0"/>
    <xf numFmtId="0" fontId="61" fillId="0" borderId="72" applyNumberFormat="0" applyFill="0" applyAlignment="0" applyProtection="0"/>
    <xf numFmtId="0" fontId="38" fillId="0" borderId="58" applyNumberFormat="0" applyFill="0" applyAlignment="0" applyProtection="0"/>
    <xf numFmtId="0" fontId="62" fillId="0" borderId="73" applyNumberFormat="0" applyFill="0" applyAlignment="0" applyProtection="0"/>
    <xf numFmtId="0" fontId="38" fillId="0" borderId="58" applyNumberFormat="0" applyFill="0" applyAlignment="0" applyProtection="0"/>
    <xf numFmtId="0" fontId="62" fillId="0" borderId="73" applyNumberFormat="0" applyFill="0" applyAlignment="0" applyProtection="0"/>
    <xf numFmtId="0" fontId="38" fillId="0" borderId="58" applyNumberFormat="0" applyFill="0" applyAlignment="0" applyProtection="0"/>
    <xf numFmtId="0" fontId="62" fillId="0" borderId="73" applyNumberFormat="0" applyFill="0" applyAlignment="0" applyProtection="0"/>
    <xf numFmtId="0" fontId="38" fillId="0" borderId="58" applyNumberFormat="0" applyFill="0" applyAlignment="0" applyProtection="0"/>
    <xf numFmtId="0" fontId="38" fillId="0" borderId="58" applyNumberFormat="0" applyFill="0" applyAlignment="0" applyProtection="0"/>
    <xf numFmtId="0" fontId="62" fillId="0" borderId="73" applyNumberFormat="0" applyFill="0" applyAlignment="0" applyProtection="0"/>
    <xf numFmtId="0" fontId="38" fillId="0" borderId="58" applyNumberFormat="0" applyFill="0" applyAlignment="0" applyProtection="0"/>
    <xf numFmtId="0" fontId="38" fillId="0" borderId="58" applyNumberFormat="0" applyFill="0" applyAlignment="0" applyProtection="0"/>
    <xf numFmtId="0" fontId="62" fillId="0" borderId="73" applyNumberFormat="0" applyFill="0" applyAlignment="0" applyProtection="0"/>
    <xf numFmtId="0" fontId="38" fillId="0" borderId="58" applyNumberFormat="0" applyFill="0" applyAlignment="0" applyProtection="0"/>
    <xf numFmtId="0" fontId="38" fillId="0" borderId="58" applyNumberFormat="0" applyFill="0" applyAlignment="0" applyProtection="0"/>
    <xf numFmtId="0" fontId="62" fillId="0" borderId="73" applyNumberFormat="0" applyFill="0" applyAlignment="0" applyProtection="0"/>
    <xf numFmtId="0" fontId="38" fillId="0" borderId="58" applyNumberFormat="0" applyFill="0" applyAlignment="0" applyProtection="0"/>
    <xf numFmtId="0" fontId="62" fillId="0" borderId="73" applyNumberFormat="0" applyFill="0" applyAlignment="0" applyProtection="0"/>
    <xf numFmtId="0" fontId="62" fillId="0" borderId="73" applyNumberFormat="0" applyFill="0" applyAlignment="0" applyProtection="0"/>
    <xf numFmtId="0" fontId="62" fillId="0" borderId="73" applyNumberFormat="0" applyFill="0" applyAlignment="0" applyProtection="0"/>
    <xf numFmtId="0" fontId="62" fillId="0" borderId="73" applyNumberFormat="0" applyFill="0" applyAlignment="0" applyProtection="0"/>
    <xf numFmtId="0" fontId="39" fillId="0" borderId="59" applyNumberFormat="0" applyFill="0" applyAlignment="0" applyProtection="0"/>
    <xf numFmtId="0" fontId="58" fillId="0" borderId="74" applyNumberFormat="0" applyFill="0" applyAlignment="0" applyProtection="0"/>
    <xf numFmtId="0" fontId="39" fillId="0" borderId="59" applyNumberFormat="0" applyFill="0" applyAlignment="0" applyProtection="0"/>
    <xf numFmtId="0" fontId="58" fillId="0" borderId="74" applyNumberFormat="0" applyFill="0" applyAlignment="0" applyProtection="0"/>
    <xf numFmtId="0" fontId="39" fillId="0" borderId="59" applyNumberFormat="0" applyFill="0" applyAlignment="0" applyProtection="0"/>
    <xf numFmtId="0" fontId="58" fillId="0" borderId="74" applyNumberFormat="0" applyFill="0" applyAlignment="0" applyProtection="0"/>
    <xf numFmtId="0" fontId="39" fillId="0" borderId="59" applyNumberFormat="0" applyFill="0" applyAlignment="0" applyProtection="0"/>
    <xf numFmtId="0" fontId="39" fillId="0" borderId="59" applyNumberFormat="0" applyFill="0" applyAlignment="0" applyProtection="0"/>
    <xf numFmtId="0" fontId="58" fillId="0" borderId="74" applyNumberFormat="0" applyFill="0" applyAlignment="0" applyProtection="0"/>
    <xf numFmtId="0" fontId="39" fillId="0" borderId="59" applyNumberFormat="0" applyFill="0" applyAlignment="0" applyProtection="0"/>
    <xf numFmtId="0" fontId="39" fillId="0" borderId="59" applyNumberFormat="0" applyFill="0" applyAlignment="0" applyProtection="0"/>
    <xf numFmtId="0" fontId="58" fillId="0" borderId="74" applyNumberFormat="0" applyFill="0" applyAlignment="0" applyProtection="0"/>
    <xf numFmtId="0" fontId="39" fillId="0" borderId="59" applyNumberFormat="0" applyFill="0" applyAlignment="0" applyProtection="0"/>
    <xf numFmtId="0" fontId="39" fillId="0" borderId="59" applyNumberFormat="0" applyFill="0" applyAlignment="0" applyProtection="0"/>
    <xf numFmtId="0" fontId="58" fillId="0" borderId="74" applyNumberFormat="0" applyFill="0" applyAlignment="0" applyProtection="0"/>
    <xf numFmtId="0" fontId="39" fillId="0" borderId="59" applyNumberFormat="0" applyFill="0" applyAlignment="0" applyProtection="0"/>
    <xf numFmtId="0" fontId="58" fillId="0" borderId="74" applyNumberFormat="0" applyFill="0" applyAlignment="0" applyProtection="0"/>
    <xf numFmtId="0" fontId="58" fillId="0" borderId="74" applyNumberFormat="0" applyFill="0" applyAlignment="0" applyProtection="0"/>
    <xf numFmtId="0" fontId="58" fillId="0" borderId="74" applyNumberFormat="0" applyFill="0" applyAlignment="0" applyProtection="0"/>
    <xf numFmtId="0" fontId="58" fillId="0" borderId="74" applyNumberFormat="0" applyFill="0" applyAlignment="0" applyProtection="0"/>
    <xf numFmtId="0" fontId="36" fillId="0" borderId="0" applyNumberFormat="0" applyFill="0" applyBorder="0" applyAlignment="0" applyProtection="0"/>
    <xf numFmtId="0" fontId="75" fillId="0" borderId="0" applyNumberFormat="0" applyFill="0" applyBorder="0" applyAlignment="0" applyProtection="0"/>
    <xf numFmtId="0" fontId="36" fillId="0" borderId="0" applyNumberFormat="0" applyFill="0" applyBorder="0" applyAlignment="0" applyProtection="0"/>
    <xf numFmtId="0" fontId="75" fillId="0" borderId="0" applyNumberFormat="0" applyFill="0" applyBorder="0" applyAlignment="0" applyProtection="0"/>
    <xf numFmtId="0" fontId="36" fillId="0" borderId="0" applyNumberFormat="0" applyFill="0" applyBorder="0" applyAlignment="0" applyProtection="0"/>
    <xf numFmtId="0" fontId="7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5" fillId="0" borderId="0" applyNumberFormat="0" applyFill="0" applyBorder="0" applyAlignment="0" applyProtection="0"/>
    <xf numFmtId="0" fontId="36"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19" fillId="0" borderId="65" applyNumberFormat="0" applyFill="0" applyAlignment="0" applyProtection="0"/>
    <xf numFmtId="0" fontId="76" fillId="0" borderId="77" applyNumberFormat="0" applyFill="0" applyAlignment="0" applyProtection="0"/>
    <xf numFmtId="0" fontId="19" fillId="0" borderId="65" applyNumberFormat="0" applyFill="0" applyAlignment="0" applyProtection="0"/>
    <xf numFmtId="0" fontId="76" fillId="0" borderId="77"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76" fillId="0" borderId="77"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19" fillId="0" borderId="65"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19" fillId="0" borderId="65"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0" fontId="76" fillId="0" borderId="77" applyNumberFormat="0" applyFill="0" applyAlignment="0" applyProtection="0"/>
    <xf numFmtId="164" fontId="77" fillId="0" borderId="0" applyFont="0" applyFill="0" applyBorder="0" applyAlignment="0" applyProtection="0"/>
    <xf numFmtId="173" fontId="77"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1" fillId="0" borderId="0"/>
    <xf numFmtId="0" fontId="81" fillId="0" borderId="0"/>
    <xf numFmtId="0" fontId="10" fillId="0" borderId="0"/>
    <xf numFmtId="0" fontId="51" fillId="0" borderId="0"/>
    <xf numFmtId="0" fontId="9" fillId="0" borderId="0"/>
    <xf numFmtId="0" fontId="8" fillId="0" borderId="0"/>
    <xf numFmtId="0" fontId="8" fillId="0" borderId="0"/>
    <xf numFmtId="0" fontId="12" fillId="0" borderId="0"/>
    <xf numFmtId="0" fontId="8" fillId="0" borderId="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169" fontId="8" fillId="0" borderId="0"/>
    <xf numFmtId="0" fontId="8" fillId="0" borderId="0"/>
    <xf numFmtId="0" fontId="8" fillId="0" borderId="0"/>
    <xf numFmtId="169" fontId="8"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0" fontId="8" fillId="0" borderId="0"/>
    <xf numFmtId="169" fontId="8" fillId="0" borderId="0"/>
    <xf numFmtId="0" fontId="8" fillId="0" borderId="0"/>
    <xf numFmtId="0" fontId="8" fillId="0" borderId="0"/>
    <xf numFmtId="0" fontId="8" fillId="0" borderId="0"/>
    <xf numFmtId="0" fontId="8" fillId="0" borderId="0"/>
    <xf numFmtId="0" fontId="8"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5" borderId="64" applyNumberFormat="0" applyFont="0" applyAlignment="0" applyProtection="0"/>
    <xf numFmtId="0" fontId="8" fillId="15" borderId="64" applyNumberFormat="0" applyFont="0" applyAlignment="0" applyProtection="0"/>
    <xf numFmtId="0" fontId="8" fillId="15" borderId="64" applyNumberFormat="0" applyFont="0" applyAlignment="0" applyProtection="0"/>
    <xf numFmtId="0" fontId="8" fillId="0" borderId="0"/>
    <xf numFmtId="0" fontId="8" fillId="0" borderId="0"/>
    <xf numFmtId="0" fontId="12" fillId="0" borderId="0"/>
    <xf numFmtId="0" fontId="37" fillId="0" borderId="57" applyNumberFormat="0" applyFill="0" applyAlignment="0" applyProtection="0"/>
    <xf numFmtId="0" fontId="38" fillId="0" borderId="58" applyNumberFormat="0" applyFill="0" applyAlignment="0" applyProtection="0"/>
    <xf numFmtId="0" fontId="39" fillId="0" borderId="59" applyNumberFormat="0" applyFill="0" applyAlignment="0" applyProtection="0"/>
    <xf numFmtId="0" fontId="39" fillId="0" borderId="0" applyNumberFormat="0" applyFill="0" applyBorder="0" applyAlignment="0" applyProtection="0"/>
    <xf numFmtId="0" fontId="40" fillId="9" borderId="0" applyNumberFormat="0" applyBorder="0" applyAlignment="0" applyProtection="0"/>
    <xf numFmtId="0" fontId="41" fillId="10" borderId="0" applyNumberFormat="0" applyBorder="0" applyAlignment="0" applyProtection="0"/>
    <xf numFmtId="0" fontId="42" fillId="11" borderId="0" applyNumberFormat="0" applyBorder="0" applyAlignment="0" applyProtection="0"/>
    <xf numFmtId="0" fontId="43" fillId="12" borderId="60" applyNumberFormat="0" applyAlignment="0" applyProtection="0"/>
    <xf numFmtId="0" fontId="44" fillId="13" borderId="61" applyNumberFormat="0" applyAlignment="0" applyProtection="0"/>
    <xf numFmtId="0" fontId="45" fillId="13" borderId="60" applyNumberFormat="0" applyAlignment="0" applyProtection="0"/>
    <xf numFmtId="0" fontId="46" fillId="0" borderId="62" applyNumberFormat="0" applyFill="0" applyAlignment="0" applyProtection="0"/>
    <xf numFmtId="0" fontId="47" fillId="14" borderId="6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9" fillId="0" borderId="65" applyNumberFormat="0" applyFill="0" applyAlignment="0" applyProtection="0"/>
    <xf numFmtId="0" fontId="50"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50" fillId="39" borderId="0" applyNumberFormat="0" applyBorder="0" applyAlignment="0" applyProtection="0"/>
    <xf numFmtId="0" fontId="7" fillId="0" borderId="0"/>
    <xf numFmtId="0" fontId="7" fillId="0" borderId="0"/>
    <xf numFmtId="0" fontId="7" fillId="15" borderId="64" applyNumberFormat="0" applyFont="0" applyAlignment="0" applyProtection="0"/>
    <xf numFmtId="0" fontId="7" fillId="0" borderId="0"/>
    <xf numFmtId="0" fontId="6" fillId="0" borderId="0"/>
    <xf numFmtId="0" fontId="5" fillId="0" borderId="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169" fontId="5" fillId="0" borderId="0"/>
    <xf numFmtId="0" fontId="5" fillId="0" borderId="0"/>
    <xf numFmtId="0" fontId="5" fillId="0" borderId="0"/>
    <xf numFmtId="169" fontId="5" fillId="0" borderId="0"/>
    <xf numFmtId="169"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5" fillId="0" borderId="0"/>
    <xf numFmtId="0" fontId="5" fillId="0" borderId="0"/>
    <xf numFmtId="169" fontId="5" fillId="0" borderId="0"/>
    <xf numFmtId="0" fontId="5" fillId="0" borderId="0"/>
    <xf numFmtId="0" fontId="5" fillId="0" borderId="0"/>
    <xf numFmtId="0" fontId="5" fillId="0" borderId="0"/>
    <xf numFmtId="0" fontId="5" fillId="0" borderId="0"/>
    <xf numFmtId="0" fontId="5" fillId="0" borderId="0"/>
    <xf numFmtId="169"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5" borderId="64" applyNumberFormat="0" applyFont="0" applyAlignment="0" applyProtection="0"/>
    <xf numFmtId="0" fontId="5" fillId="15" borderId="64" applyNumberFormat="0" applyFont="0" applyAlignment="0" applyProtection="0"/>
    <xf numFmtId="0" fontId="5" fillId="15" borderId="64"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169" fontId="5" fillId="0" borderId="0"/>
    <xf numFmtId="0" fontId="5" fillId="0" borderId="0"/>
    <xf numFmtId="0" fontId="5" fillId="0" borderId="0"/>
    <xf numFmtId="169" fontId="5" fillId="0" borderId="0"/>
    <xf numFmtId="169"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1" fontId="5" fillId="0" borderId="0"/>
    <xf numFmtId="0" fontId="5" fillId="0" borderId="0"/>
    <xf numFmtId="0" fontId="5" fillId="0" borderId="0"/>
    <xf numFmtId="169" fontId="5" fillId="0" borderId="0"/>
    <xf numFmtId="0" fontId="5" fillId="0" borderId="0"/>
    <xf numFmtId="0" fontId="5" fillId="0" borderId="0"/>
    <xf numFmtId="0" fontId="5" fillId="0" borderId="0"/>
    <xf numFmtId="0" fontId="5" fillId="0" borderId="0"/>
    <xf numFmtId="0" fontId="5" fillId="0" borderId="0"/>
    <xf numFmtId="169"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5" borderId="64" applyNumberFormat="0" applyFont="0" applyAlignment="0" applyProtection="0"/>
    <xf numFmtId="0" fontId="5" fillId="15" borderId="64" applyNumberFormat="0" applyFont="0" applyAlignment="0" applyProtection="0"/>
    <xf numFmtId="0" fontId="5" fillId="15" borderId="64" applyNumberFormat="0" applyFont="0" applyAlignment="0" applyProtection="0"/>
    <xf numFmtId="0" fontId="5" fillId="0" borderId="0"/>
    <xf numFmtId="0" fontId="5" fillId="0" borderId="0"/>
    <xf numFmtId="0" fontId="12" fillId="0" borderId="0" applyNumberFormat="0" applyFill="0" applyBorder="0" applyAlignment="0" applyProtection="0"/>
    <xf numFmtId="0" fontId="4" fillId="0" borderId="0"/>
    <xf numFmtId="0" fontId="4" fillId="0" borderId="0"/>
    <xf numFmtId="0" fontId="123" fillId="0" borderId="0"/>
    <xf numFmtId="0" fontId="123" fillId="0" borderId="0"/>
    <xf numFmtId="0" fontId="123" fillId="0" borderId="0"/>
    <xf numFmtId="0" fontId="123" fillId="0" borderId="0"/>
    <xf numFmtId="0" fontId="123" fillId="0" borderId="0"/>
    <xf numFmtId="0" fontId="4" fillId="0" borderId="0"/>
    <xf numFmtId="0" fontId="124" fillId="0" borderId="0" applyNumberFormat="0" applyFill="0" applyBorder="0" applyAlignment="0" applyProtection="0"/>
    <xf numFmtId="0" fontId="123" fillId="0" borderId="0"/>
    <xf numFmtId="0" fontId="4" fillId="0" borderId="0"/>
    <xf numFmtId="0" fontId="3" fillId="0" borderId="0"/>
    <xf numFmtId="0" fontId="127" fillId="0" borderId="0"/>
    <xf numFmtId="0" fontId="2" fillId="0" borderId="0"/>
    <xf numFmtId="0" fontId="129" fillId="0" borderId="0"/>
    <xf numFmtId="0" fontId="12" fillId="0" borderId="0" applyNumberFormat="0" applyFill="0" applyBorder="0" applyAlignment="0" applyProtection="0"/>
    <xf numFmtId="0" fontId="1" fillId="0" borderId="0"/>
  </cellStyleXfs>
  <cellXfs count="752">
    <xf numFmtId="0" fontId="0" fillId="0" borderId="0" xfId="0"/>
    <xf numFmtId="0" fontId="15" fillId="5" borderId="0" xfId="0" applyFont="1" applyFill="1" applyAlignment="1">
      <alignment vertical="center" wrapText="1"/>
    </xf>
    <xf numFmtId="0" fontId="15" fillId="5" borderId="0" xfId="0" applyFont="1" applyFill="1" applyAlignment="1">
      <alignment horizontal="center" vertical="center" wrapText="1"/>
    </xf>
    <xf numFmtId="0" fontId="15" fillId="2" borderId="0" xfId="0" applyFont="1" applyFill="1" applyAlignment="1">
      <alignment vertical="center" wrapText="1"/>
    </xf>
    <xf numFmtId="0" fontId="12" fillId="0" borderId="0" xfId="2"/>
    <xf numFmtId="0" fontId="13" fillId="5" borderId="0" xfId="0" applyFont="1" applyFill="1" applyAlignment="1">
      <alignment horizontal="center" vertical="center" wrapText="1"/>
    </xf>
    <xf numFmtId="0" fontId="17" fillId="5" borderId="0" xfId="0" applyFont="1" applyFill="1" applyAlignment="1">
      <alignment horizontal="center" vertical="center" wrapText="1"/>
    </xf>
    <xf numFmtId="0" fontId="27" fillId="6" borderId="28" xfId="0" applyFont="1" applyFill="1" applyBorder="1" applyAlignment="1">
      <alignment horizontal="center" vertical="center" wrapText="1"/>
    </xf>
    <xf numFmtId="0" fontId="51" fillId="0" borderId="0" xfId="2486"/>
    <xf numFmtId="0" fontId="83" fillId="4" borderId="1" xfId="2486" applyFont="1" applyFill="1" applyBorder="1"/>
    <xf numFmtId="0" fontId="51" fillId="64" borderId="78" xfId="2486" applyFill="1" applyBorder="1"/>
    <xf numFmtId="0" fontId="51" fillId="64" borderId="54" xfId="2486" applyFill="1" applyBorder="1"/>
    <xf numFmtId="0" fontId="51" fillId="64" borderId="81" xfId="2486" applyFill="1" applyBorder="1"/>
    <xf numFmtId="0" fontId="51" fillId="64" borderId="55" xfId="2486" applyFill="1" applyBorder="1"/>
    <xf numFmtId="0" fontId="51" fillId="7" borderId="78" xfId="2486" applyFill="1" applyBorder="1"/>
    <xf numFmtId="0" fontId="51" fillId="7" borderId="54" xfId="2486" applyFill="1" applyBorder="1"/>
    <xf numFmtId="0" fontId="51" fillId="7" borderId="81" xfId="2486" applyFill="1" applyBorder="1"/>
    <xf numFmtId="0" fontId="51" fillId="7" borderId="55" xfId="2486" applyFill="1" applyBorder="1"/>
    <xf numFmtId="0" fontId="51" fillId="64" borderId="3" xfId="2486" applyFill="1" applyBorder="1"/>
    <xf numFmtId="0" fontId="51" fillId="64" borderId="56" xfId="2486" applyFill="1" applyBorder="1"/>
    <xf numFmtId="0" fontId="51" fillId="7" borderId="3" xfId="2486" applyFill="1" applyBorder="1"/>
    <xf numFmtId="0" fontId="51" fillId="7" borderId="56" xfId="2486" applyFill="1" applyBorder="1"/>
    <xf numFmtId="0" fontId="51" fillId="7" borderId="78" xfId="2486" applyFill="1" applyBorder="1" applyAlignment="1">
      <alignment wrapText="1"/>
    </xf>
    <xf numFmtId="0" fontId="51" fillId="65" borderId="56" xfId="2486" applyFill="1" applyBorder="1"/>
    <xf numFmtId="0" fontId="51" fillId="65" borderId="3" xfId="2486" applyFill="1" applyBorder="1"/>
    <xf numFmtId="0" fontId="51" fillId="65" borderId="55" xfId="2486" applyFill="1" applyBorder="1"/>
    <xf numFmtId="0" fontId="51" fillId="65" borderId="81" xfId="2486" applyFill="1" applyBorder="1"/>
    <xf numFmtId="0" fontId="51" fillId="65" borderId="54" xfId="2486" applyFill="1" applyBorder="1"/>
    <xf numFmtId="0" fontId="51" fillId="66" borderId="56" xfId="2486" applyFill="1" applyBorder="1"/>
    <xf numFmtId="0" fontId="51" fillId="66" borderId="55" xfId="2486" applyFill="1" applyBorder="1"/>
    <xf numFmtId="0" fontId="51" fillId="65" borderId="78" xfId="2486" applyFill="1" applyBorder="1"/>
    <xf numFmtId="0" fontId="51" fillId="7" borderId="0" xfId="2486" applyFill="1"/>
    <xf numFmtId="0" fontId="51" fillId="64" borderId="0" xfId="2486" applyFill="1"/>
    <xf numFmtId="0" fontId="51" fillId="66" borderId="54" xfId="2486" applyFill="1" applyBorder="1"/>
    <xf numFmtId="0" fontId="51" fillId="7" borderId="79" xfId="2486" applyFill="1" applyBorder="1"/>
    <xf numFmtId="0" fontId="12" fillId="0" borderId="0" xfId="2" applyAlignment="1">
      <alignment horizontal="left"/>
    </xf>
    <xf numFmtId="0" fontId="15" fillId="5" borderId="0" xfId="0" applyFont="1" applyFill="1" applyAlignment="1" applyProtection="1">
      <alignment vertical="center" wrapText="1"/>
      <protection locked="0"/>
    </xf>
    <xf numFmtId="0" fontId="0" fillId="0" borderId="0" xfId="0" applyProtection="1">
      <protection locked="0"/>
    </xf>
    <xf numFmtId="0" fontId="15" fillId="2" borderId="0" xfId="0" applyFont="1" applyFill="1" applyAlignment="1" applyProtection="1">
      <alignment vertical="center" wrapText="1"/>
      <protection locked="0"/>
    </xf>
    <xf numFmtId="0" fontId="0" fillId="5" borderId="0" xfId="0" applyFill="1" applyAlignment="1" applyProtection="1">
      <alignment vertical="center" wrapText="1"/>
      <protection locked="0"/>
    </xf>
    <xf numFmtId="0" fontId="0" fillId="0" borderId="0" xfId="0" applyAlignment="1" applyProtection="1">
      <alignment vertical="center" wrapText="1"/>
      <protection locked="0"/>
    </xf>
    <xf numFmtId="0" fontId="0" fillId="5" borderId="0" xfId="0" applyFill="1" applyProtection="1">
      <protection locked="0"/>
    </xf>
    <xf numFmtId="0" fontId="14" fillId="5" borderId="0" xfId="0" applyFont="1" applyFill="1" applyAlignment="1" applyProtection="1">
      <alignment vertical="center" wrapText="1"/>
      <protection locked="0"/>
    </xf>
    <xf numFmtId="0" fontId="12" fillId="5" borderId="0" xfId="0" applyFont="1" applyFill="1" applyAlignment="1" applyProtection="1">
      <alignment vertical="center" wrapText="1"/>
      <protection locked="0"/>
    </xf>
    <xf numFmtId="0" fontId="12" fillId="2" borderId="0" xfId="0" applyFont="1" applyFill="1" applyAlignment="1" applyProtection="1">
      <alignment vertical="center" wrapText="1"/>
      <protection locked="0"/>
    </xf>
    <xf numFmtId="0" fontId="14" fillId="5" borderId="0" xfId="0" applyFont="1" applyFill="1" applyAlignment="1" applyProtection="1">
      <alignment horizontal="center" vertical="center" wrapText="1"/>
      <protection locked="0"/>
    </xf>
    <xf numFmtId="0" fontId="20" fillId="5" borderId="0" xfId="0" applyFont="1" applyFill="1" applyAlignment="1" applyProtection="1">
      <alignment horizontal="center" vertical="center" wrapText="1"/>
      <protection locked="0"/>
    </xf>
    <xf numFmtId="0" fontId="0" fillId="5" borderId="0" xfId="0" applyFill="1" applyAlignment="1" applyProtection="1">
      <alignment horizontal="center" wrapText="1"/>
      <protection locked="0"/>
    </xf>
    <xf numFmtId="0" fontId="0" fillId="0" borderId="0" xfId="0" applyAlignment="1" applyProtection="1">
      <alignment vertical="center"/>
      <protection locked="0"/>
    </xf>
    <xf numFmtId="0" fontId="12" fillId="0" borderId="0" xfId="2" applyProtection="1">
      <protection locked="0"/>
    </xf>
    <xf numFmtId="0" fontId="12" fillId="0" borderId="0" xfId="2" applyAlignment="1" applyProtection="1">
      <alignment horizontal="left"/>
      <protection locked="0"/>
    </xf>
    <xf numFmtId="0" fontId="18" fillId="4" borderId="1" xfId="2" applyFont="1" applyFill="1" applyBorder="1" applyAlignment="1" applyProtection="1">
      <alignment horizontal="left" vertical="center"/>
      <protection locked="0"/>
    </xf>
    <xf numFmtId="0" fontId="23" fillId="4" borderId="1" xfId="2" applyFont="1" applyFill="1" applyBorder="1" applyAlignment="1" applyProtection="1">
      <alignment horizontal="center" vertical="center" wrapText="1"/>
      <protection locked="0"/>
    </xf>
    <xf numFmtId="0" fontId="18" fillId="4" borderId="13" xfId="2" applyFont="1" applyFill="1" applyBorder="1" applyAlignment="1" applyProtection="1">
      <alignment horizontal="left" vertical="center"/>
      <protection locked="0"/>
    </xf>
    <xf numFmtId="0" fontId="82" fillId="4" borderId="81" xfId="2" applyFont="1" applyFill="1" applyBorder="1" applyAlignment="1" applyProtection="1">
      <alignment horizontal="center" vertical="center" wrapText="1"/>
      <protection locked="0"/>
    </xf>
    <xf numFmtId="0" fontId="12" fillId="0" borderId="96" xfId="2" applyBorder="1"/>
    <xf numFmtId="0" fontId="12" fillId="0" borderId="95" xfId="2" applyBorder="1"/>
    <xf numFmtId="0" fontId="78" fillId="3" borderId="94" xfId="2" applyFont="1" applyFill="1" applyBorder="1" applyAlignment="1">
      <alignment horizontal="center" vertical="center" wrapText="1"/>
    </xf>
    <xf numFmtId="0" fontId="23" fillId="4" borderId="8" xfId="2" applyFont="1" applyFill="1" applyBorder="1" applyAlignment="1" applyProtection="1">
      <alignment horizontal="center" vertical="center" wrapText="1"/>
      <protection locked="0"/>
    </xf>
    <xf numFmtId="0" fontId="23" fillId="4" borderId="89" xfId="2" applyFont="1" applyFill="1" applyBorder="1" applyAlignment="1" applyProtection="1">
      <alignment horizontal="center" vertical="center" wrapText="1"/>
      <protection locked="0"/>
    </xf>
    <xf numFmtId="0" fontId="23" fillId="4" borderId="91" xfId="2" applyFont="1" applyFill="1" applyBorder="1" applyAlignment="1" applyProtection="1">
      <alignment horizontal="center" vertical="center" wrapText="1"/>
      <protection locked="0"/>
    </xf>
    <xf numFmtId="0" fontId="18" fillId="4" borderId="6" xfId="2" applyFont="1" applyFill="1" applyBorder="1" applyAlignment="1" applyProtection="1">
      <alignment horizontal="center" vertical="center" wrapText="1"/>
      <protection locked="0"/>
    </xf>
    <xf numFmtId="0" fontId="18" fillId="4" borderId="17" xfId="2" applyFont="1" applyFill="1" applyBorder="1" applyAlignment="1" applyProtection="1">
      <alignment horizontal="center" vertical="center" wrapText="1"/>
      <protection locked="0"/>
    </xf>
    <xf numFmtId="0" fontId="18" fillId="4" borderId="1" xfId="2" applyFont="1" applyFill="1" applyBorder="1" applyAlignment="1" applyProtection="1">
      <alignment horizontal="left" vertical="center" wrapText="1"/>
      <protection locked="0"/>
    </xf>
    <xf numFmtId="0" fontId="23" fillId="4" borderId="8" xfId="2" applyFont="1" applyFill="1" applyBorder="1" applyAlignment="1" applyProtection="1">
      <alignment horizontal="left" vertical="center" wrapText="1"/>
      <protection locked="0"/>
    </xf>
    <xf numFmtId="0" fontId="23" fillId="4" borderId="13" xfId="2" applyFont="1" applyFill="1" applyBorder="1" applyAlignment="1" applyProtection="1">
      <alignment horizontal="center" vertical="center" wrapText="1"/>
      <protection locked="0"/>
    </xf>
    <xf numFmtId="0" fontId="23" fillId="4" borderId="14" xfId="2" applyFont="1" applyFill="1" applyBorder="1" applyAlignment="1" applyProtection="1">
      <alignment horizontal="center" vertical="center" wrapText="1"/>
      <protection locked="0"/>
    </xf>
    <xf numFmtId="0" fontId="23" fillId="4" borderId="91" xfId="2" applyFont="1" applyFill="1" applyBorder="1" applyAlignment="1" applyProtection="1">
      <alignment vertical="center" wrapText="1"/>
      <protection locked="0"/>
    </xf>
    <xf numFmtId="0" fontId="23" fillId="4" borderId="14" xfId="2" applyFont="1" applyFill="1" applyBorder="1" applyAlignment="1" applyProtection="1">
      <alignment vertical="center" wrapText="1"/>
      <protection locked="0"/>
    </xf>
    <xf numFmtId="14" fontId="12" fillId="4" borderId="6" xfId="2" applyNumberFormat="1" applyFill="1" applyBorder="1" applyAlignment="1" applyProtection="1">
      <alignment horizontal="left" vertical="center"/>
      <protection locked="0"/>
    </xf>
    <xf numFmtId="14" fontId="12" fillId="4" borderId="6" xfId="2" applyNumberFormat="1" applyFill="1" applyBorder="1" applyAlignment="1" applyProtection="1">
      <alignment vertical="center"/>
      <protection locked="0"/>
    </xf>
    <xf numFmtId="14" fontId="12" fillId="4" borderId="17" xfId="2" applyNumberFormat="1" applyFill="1" applyBorder="1" applyAlignment="1" applyProtection="1">
      <alignment vertical="center"/>
      <protection locked="0"/>
    </xf>
    <xf numFmtId="0" fontId="12" fillId="4" borderId="109" xfId="2" applyFill="1" applyBorder="1" applyAlignment="1" applyProtection="1">
      <alignment horizontal="center" vertical="center"/>
      <protection locked="0"/>
    </xf>
    <xf numFmtId="0" fontId="12" fillId="4" borderId="110" xfId="2" applyFill="1" applyBorder="1" applyAlignment="1" applyProtection="1">
      <alignment horizontal="center" vertical="center"/>
      <protection locked="0"/>
    </xf>
    <xf numFmtId="0" fontId="18" fillId="4" borderId="109" xfId="2" applyFont="1" applyFill="1" applyBorder="1" applyAlignment="1" applyProtection="1">
      <alignment horizontal="center" vertical="center" wrapText="1"/>
      <protection hidden="1"/>
    </xf>
    <xf numFmtId="0" fontId="12" fillId="0" borderId="0" xfId="2" applyProtection="1">
      <protection hidden="1"/>
    </xf>
    <xf numFmtId="0" fontId="12" fillId="0" borderId="80" xfId="2" applyBorder="1" applyAlignment="1" applyProtection="1">
      <alignment horizontal="left" vertical="center"/>
      <protection hidden="1"/>
    </xf>
    <xf numFmtId="0" fontId="12" fillId="0" borderId="0" xfId="2" applyAlignment="1" applyProtection="1">
      <alignment horizontal="left" vertical="center"/>
      <protection hidden="1"/>
    </xf>
    <xf numFmtId="0" fontId="12" fillId="0" borderId="78" xfId="2" applyBorder="1" applyAlignment="1" applyProtection="1">
      <alignment horizontal="center" vertical="center" wrapText="1"/>
      <protection hidden="1"/>
    </xf>
    <xf numFmtId="0" fontId="12" fillId="0" borderId="106" xfId="2" applyBorder="1" applyAlignment="1" applyProtection="1">
      <alignment horizontal="center" vertical="center" wrapText="1"/>
      <protection hidden="1"/>
    </xf>
    <xf numFmtId="0" fontId="26" fillId="4" borderId="88" xfId="0" applyFont="1" applyFill="1" applyBorder="1" applyAlignment="1" applyProtection="1">
      <alignment vertical="center" wrapText="1"/>
      <protection locked="0"/>
    </xf>
    <xf numFmtId="0" fontId="84" fillId="0" borderId="25" xfId="0" applyFont="1" applyBorder="1" applyProtection="1">
      <protection locked="0"/>
    </xf>
    <xf numFmtId="0" fontId="29" fillId="6" borderId="108" xfId="2" applyFont="1" applyFill="1" applyBorder="1" applyAlignment="1" applyProtection="1">
      <alignment horizontal="center" vertical="center"/>
      <protection locked="0"/>
    </xf>
    <xf numFmtId="0" fontId="12" fillId="0" borderId="81" xfId="2" applyBorder="1" applyAlignment="1" applyProtection="1">
      <alignment horizontal="center" vertical="center" wrapText="1"/>
      <protection hidden="1"/>
    </xf>
    <xf numFmtId="0" fontId="84" fillId="0" borderId="25" xfId="0" applyFont="1" applyBorder="1" applyAlignment="1" applyProtection="1">
      <alignment horizontal="center"/>
      <protection locked="0"/>
    </xf>
    <xf numFmtId="0" fontId="12" fillId="0" borderId="0" xfId="2" applyAlignment="1">
      <alignment horizontal="left" vertical="center"/>
    </xf>
    <xf numFmtId="0" fontId="12" fillId="0" borderId="55" xfId="2" applyBorder="1" applyAlignment="1">
      <alignment horizontal="center" vertical="center" wrapText="1"/>
    </xf>
    <xf numFmtId="0" fontId="8" fillId="0" borderId="0" xfId="2488"/>
    <xf numFmtId="0" fontId="8" fillId="0" borderId="0" xfId="2488" applyAlignment="1">
      <alignment horizontal="left"/>
    </xf>
    <xf numFmtId="0" fontId="8" fillId="0" borderId="0" xfId="2488" applyAlignment="1">
      <alignment horizontal="center"/>
    </xf>
    <xf numFmtId="0" fontId="22" fillId="70" borderId="9" xfId="2" applyFont="1" applyFill="1" applyBorder="1" applyAlignment="1">
      <alignment horizontal="center" vertical="center"/>
    </xf>
    <xf numFmtId="0" fontId="23" fillId="4" borderId="116" xfId="2" applyFont="1" applyFill="1" applyBorder="1" applyAlignment="1" applyProtection="1">
      <alignment horizontal="center" vertical="center" wrapText="1"/>
      <protection locked="0"/>
    </xf>
    <xf numFmtId="0" fontId="23" fillId="4" borderId="7" xfId="2" applyFont="1" applyFill="1" applyBorder="1" applyAlignment="1" applyProtection="1">
      <alignment horizontal="center" vertical="center" wrapText="1"/>
      <protection locked="0"/>
    </xf>
    <xf numFmtId="0" fontId="12" fillId="4" borderId="0" xfId="2" applyFill="1"/>
    <xf numFmtId="0" fontId="12" fillId="4" borderId="0" xfId="2" applyFill="1" applyProtection="1">
      <protection locked="0"/>
    </xf>
    <xf numFmtId="0" fontId="23" fillId="4" borderId="0" xfId="2" applyFont="1" applyFill="1" applyAlignment="1" applyProtection="1">
      <alignment vertical="center" wrapText="1"/>
      <protection locked="0"/>
    </xf>
    <xf numFmtId="0" fontId="12" fillId="0" borderId="119" xfId="0" applyFont="1" applyBorder="1" applyAlignment="1">
      <alignment horizontal="justify" vertical="center"/>
    </xf>
    <xf numFmtId="0" fontId="12" fillId="0" borderId="115" xfId="0" applyFont="1" applyBorder="1" applyAlignment="1">
      <alignment horizontal="justify" vertical="center"/>
    </xf>
    <xf numFmtId="0" fontId="12" fillId="0" borderId="115" xfId="0" applyFont="1" applyBorder="1" applyAlignment="1">
      <alignment horizontal="justify" vertical="center" wrapText="1"/>
    </xf>
    <xf numFmtId="0" fontId="86" fillId="0" borderId="119" xfId="0" applyFont="1" applyBorder="1" applyAlignment="1">
      <alignment horizontal="center" vertical="center"/>
    </xf>
    <xf numFmtId="0" fontId="12" fillId="4" borderId="0" xfId="2" applyFill="1" applyAlignment="1" applyProtection="1">
      <alignment horizontal="center" vertical="center"/>
      <protection locked="0"/>
    </xf>
    <xf numFmtId="0" fontId="90" fillId="0" borderId="0" xfId="2488" applyFont="1" applyAlignment="1">
      <alignment horizontal="center" vertical="center"/>
    </xf>
    <xf numFmtId="0" fontId="91" fillId="0" borderId="0" xfId="2" applyFont="1" applyProtection="1">
      <protection locked="0"/>
    </xf>
    <xf numFmtId="0" fontId="91" fillId="0" borderId="0" xfId="2" applyFont="1" applyAlignment="1" applyProtection="1">
      <alignment horizontal="center" vertical="center"/>
      <protection locked="0"/>
    </xf>
    <xf numFmtId="0" fontId="91" fillId="0" borderId="0" xfId="2" applyFont="1" applyAlignment="1" applyProtection="1">
      <alignment horizontal="center" vertical="center"/>
      <protection hidden="1"/>
    </xf>
    <xf numFmtId="0" fontId="82" fillId="4" borderId="0" xfId="0" applyFont="1" applyFill="1" applyAlignment="1">
      <alignment vertical="center"/>
    </xf>
    <xf numFmtId="0" fontId="23" fillId="2" borderId="120" xfId="2" applyFont="1" applyFill="1" applyBorder="1" applyAlignment="1" applyProtection="1">
      <alignment vertical="center" wrapText="1"/>
      <protection locked="0"/>
    </xf>
    <xf numFmtId="0" fontId="23" fillId="2" borderId="23" xfId="2" applyFont="1" applyFill="1" applyBorder="1" applyAlignment="1" applyProtection="1">
      <alignment vertical="center" wrapText="1"/>
      <protection locked="0"/>
    </xf>
    <xf numFmtId="0" fontId="23" fillId="2" borderId="16" xfId="2" applyFont="1" applyFill="1" applyBorder="1" applyAlignment="1" applyProtection="1">
      <alignment vertical="center" wrapText="1"/>
      <protection locked="0"/>
    </xf>
    <xf numFmtId="0" fontId="23" fillId="0" borderId="120" xfId="2" applyFont="1" applyBorder="1" applyAlignment="1" applyProtection="1">
      <alignment horizontal="center" vertical="center" wrapText="1"/>
      <protection locked="0"/>
    </xf>
    <xf numFmtId="0" fontId="23" fillId="0" borderId="23" xfId="2" applyFont="1" applyBorder="1" applyAlignment="1" applyProtection="1">
      <alignment horizontal="center" vertical="center" wrapText="1"/>
      <protection locked="0"/>
    </xf>
    <xf numFmtId="0" fontId="23" fillId="0" borderId="16" xfId="2" applyFont="1" applyBorder="1" applyAlignment="1" applyProtection="1">
      <alignment horizontal="center" vertical="center" wrapText="1"/>
      <protection locked="0"/>
    </xf>
    <xf numFmtId="0" fontId="12" fillId="0" borderId="120" xfId="2" applyBorder="1" applyAlignment="1" applyProtection="1">
      <alignment vertical="center"/>
      <protection locked="0"/>
    </xf>
    <xf numFmtId="0" fontId="12" fillId="0" borderId="23" xfId="2" applyBorder="1" applyAlignment="1" applyProtection="1">
      <alignment vertical="center"/>
      <protection locked="0"/>
    </xf>
    <xf numFmtId="0" fontId="12" fillId="0" borderId="16" xfId="2" applyBorder="1" applyAlignment="1" applyProtection="1">
      <alignment vertical="center"/>
      <protection locked="0"/>
    </xf>
    <xf numFmtId="14" fontId="12" fillId="0" borderId="120" xfId="2" applyNumberFormat="1" applyBorder="1" applyAlignment="1" applyProtection="1">
      <alignment vertical="center"/>
      <protection locked="0"/>
    </xf>
    <xf numFmtId="14" fontId="12" fillId="0" borderId="23" xfId="2" applyNumberFormat="1" applyBorder="1" applyAlignment="1" applyProtection="1">
      <alignment vertical="center"/>
      <protection locked="0"/>
    </xf>
    <xf numFmtId="14" fontId="12" fillId="0" borderId="16" xfId="2" applyNumberFormat="1" applyBorder="1" applyAlignment="1" applyProtection="1">
      <alignment vertical="center"/>
      <protection locked="0"/>
    </xf>
    <xf numFmtId="0" fontId="18" fillId="0" borderId="120" xfId="2" applyFont="1" applyBorder="1" applyAlignment="1" applyProtection="1">
      <alignment horizontal="centerContinuous" vertical="center"/>
      <protection locked="0"/>
    </xf>
    <xf numFmtId="0" fontId="18" fillId="0" borderId="23" xfId="2" applyFont="1" applyBorder="1" applyAlignment="1" applyProtection="1">
      <alignment horizontal="centerContinuous" vertical="center"/>
      <protection locked="0"/>
    </xf>
    <xf numFmtId="0" fontId="18" fillId="0" borderId="16" xfId="2" applyFont="1" applyBorder="1" applyAlignment="1" applyProtection="1">
      <alignment horizontal="centerContinuous" vertical="center"/>
      <protection locked="0"/>
    </xf>
    <xf numFmtId="1" fontId="12" fillId="0" borderId="120" xfId="2" applyNumberFormat="1" applyBorder="1" applyAlignment="1" applyProtection="1">
      <alignment vertical="center"/>
      <protection locked="0"/>
    </xf>
    <xf numFmtId="1" fontId="12" fillId="0" borderId="23" xfId="2" applyNumberFormat="1" applyBorder="1" applyAlignment="1" applyProtection="1">
      <alignment vertical="center"/>
      <protection locked="0"/>
    </xf>
    <xf numFmtId="1" fontId="12" fillId="0" borderId="16" xfId="2" applyNumberFormat="1" applyBorder="1" applyAlignment="1" applyProtection="1">
      <alignment vertical="center"/>
      <protection locked="0"/>
    </xf>
    <xf numFmtId="3" fontId="23" fillId="0" borderId="120" xfId="2" applyNumberFormat="1" applyFont="1" applyBorder="1" applyAlignment="1" applyProtection="1">
      <alignment horizontal="center" vertical="center" wrapText="1"/>
      <protection locked="0"/>
    </xf>
    <xf numFmtId="3" fontId="23" fillId="0" borderId="23" xfId="2" applyNumberFormat="1" applyFont="1" applyBorder="1" applyAlignment="1" applyProtection="1">
      <alignment horizontal="center" vertical="center" wrapText="1"/>
      <protection locked="0"/>
    </xf>
    <xf numFmtId="3" fontId="23" fillId="0" borderId="16" xfId="2" applyNumberFormat="1" applyFont="1" applyBorder="1" applyAlignment="1" applyProtection="1">
      <alignment horizontal="center" vertical="center" wrapText="1"/>
      <protection locked="0"/>
    </xf>
    <xf numFmtId="0" fontId="93" fillId="0" borderId="114" xfId="2" applyFont="1" applyBorder="1" applyAlignment="1" applyProtection="1">
      <alignment horizontal="center" vertical="center" wrapText="1"/>
      <protection locked="0"/>
    </xf>
    <xf numFmtId="0" fontId="24" fillId="0" borderId="20" xfId="2" applyFont="1" applyBorder="1" applyAlignment="1" applyProtection="1">
      <alignment horizontal="center" vertical="center"/>
      <protection locked="0"/>
    </xf>
    <xf numFmtId="0" fontId="93" fillId="0" borderId="20" xfId="2" applyFont="1" applyBorder="1" applyAlignment="1" applyProtection="1">
      <alignment horizontal="center" vertical="center" wrapText="1"/>
      <protection locked="0"/>
    </xf>
    <xf numFmtId="3" fontId="93" fillId="0" borderId="20" xfId="2" applyNumberFormat="1" applyFont="1" applyBorder="1" applyAlignment="1" applyProtection="1">
      <alignment horizontal="center" vertical="center" wrapText="1"/>
      <protection locked="0"/>
    </xf>
    <xf numFmtId="0" fontId="93" fillId="2" borderId="20" xfId="2" applyFont="1" applyFill="1" applyBorder="1" applyAlignment="1" applyProtection="1">
      <alignment horizontal="center" vertical="center" wrapText="1"/>
      <protection locked="0"/>
    </xf>
    <xf numFmtId="0" fontId="24" fillId="0" borderId="56" xfId="2" applyFont="1" applyBorder="1" applyAlignment="1" applyProtection="1">
      <alignment horizontal="center" vertical="center"/>
      <protection locked="0"/>
    </xf>
    <xf numFmtId="0" fontId="93" fillId="0" borderId="56" xfId="2" applyFont="1" applyBorder="1" applyAlignment="1" applyProtection="1">
      <alignment horizontal="center" vertical="center" wrapText="1"/>
      <protection locked="0"/>
    </xf>
    <xf numFmtId="3" fontId="93" fillId="0" borderId="56" xfId="2" applyNumberFormat="1" applyFont="1" applyBorder="1" applyAlignment="1" applyProtection="1">
      <alignment horizontal="center" vertical="center" wrapText="1"/>
      <protection locked="0"/>
    </xf>
    <xf numFmtId="0" fontId="93" fillId="2" borderId="56" xfId="2" applyFont="1" applyFill="1" applyBorder="1" applyAlignment="1" applyProtection="1">
      <alignment horizontal="center" vertical="center" wrapText="1"/>
      <protection locked="0"/>
    </xf>
    <xf numFmtId="0" fontId="24" fillId="0" borderId="15" xfId="2" applyFont="1" applyBorder="1" applyAlignment="1" applyProtection="1">
      <alignment horizontal="center" vertical="center"/>
      <protection locked="0"/>
    </xf>
    <xf numFmtId="0" fontId="93" fillId="0" borderId="15" xfId="2" applyFont="1" applyBorder="1" applyAlignment="1" applyProtection="1">
      <alignment horizontal="center" vertical="center" wrapText="1"/>
      <protection locked="0"/>
    </xf>
    <xf numFmtId="3" fontId="93" fillId="0" borderId="15" xfId="2" applyNumberFormat="1" applyFont="1" applyBorder="1" applyAlignment="1" applyProtection="1">
      <alignment horizontal="center" vertical="center" wrapText="1"/>
      <protection locked="0"/>
    </xf>
    <xf numFmtId="0" fontId="93" fillId="2" borderId="15" xfId="2" applyFont="1" applyFill="1" applyBorder="1" applyAlignment="1" applyProtection="1">
      <alignment horizontal="center" vertical="center" wrapText="1"/>
      <protection locked="0"/>
    </xf>
    <xf numFmtId="0" fontId="93" fillId="0" borderId="20" xfId="2" applyFont="1" applyBorder="1" applyAlignment="1" applyProtection="1">
      <alignment horizontal="center" vertical="center"/>
      <protection locked="0"/>
    </xf>
    <xf numFmtId="0" fontId="93" fillId="0" borderId="56" xfId="2" applyFont="1" applyBorder="1" applyAlignment="1" applyProtection="1">
      <alignment horizontal="center" vertical="center"/>
      <protection locked="0"/>
    </xf>
    <xf numFmtId="0" fontId="93" fillId="0" borderId="15" xfId="2" applyFont="1" applyBorder="1" applyAlignment="1" applyProtection="1">
      <alignment horizontal="center" vertical="center"/>
      <protection locked="0"/>
    </xf>
    <xf numFmtId="14" fontId="93" fillId="2" borderId="20" xfId="2" applyNumberFormat="1" applyFont="1" applyFill="1" applyBorder="1" applyAlignment="1" applyProtection="1">
      <alignment horizontal="center" vertical="center" wrapText="1"/>
      <protection locked="0"/>
    </xf>
    <xf numFmtId="14" fontId="93" fillId="2" borderId="56" xfId="2" applyNumberFormat="1" applyFont="1" applyFill="1" applyBorder="1" applyAlignment="1" applyProtection="1">
      <alignment horizontal="center" vertical="center" wrapText="1"/>
      <protection locked="0"/>
    </xf>
    <xf numFmtId="14" fontId="93" fillId="2" borderId="15" xfId="2" applyNumberFormat="1" applyFont="1" applyFill="1" applyBorder="1" applyAlignment="1" applyProtection="1">
      <alignment horizontal="center" vertical="center" wrapText="1"/>
      <protection locked="0"/>
    </xf>
    <xf numFmtId="0" fontId="95" fillId="0" borderId="0" xfId="2" applyFont="1"/>
    <xf numFmtId="0" fontId="96" fillId="4" borderId="0" xfId="2" applyFont="1" applyFill="1" applyAlignment="1" applyProtection="1">
      <alignment vertical="center"/>
      <protection hidden="1"/>
    </xf>
    <xf numFmtId="0" fontId="97" fillId="72" borderId="92" xfId="2" applyFont="1" applyFill="1" applyBorder="1" applyAlignment="1" applyProtection="1">
      <alignment horizontal="center" vertical="center" wrapText="1"/>
      <protection hidden="1"/>
    </xf>
    <xf numFmtId="0" fontId="95" fillId="0" borderId="0" xfId="2" applyFont="1" applyProtection="1">
      <protection locked="0"/>
    </xf>
    <xf numFmtId="0" fontId="51" fillId="7" borderId="82" xfId="2486" applyFill="1" applyBorder="1"/>
    <xf numFmtId="0" fontId="22" fillId="3" borderId="19" xfId="2" applyFont="1" applyFill="1" applyBorder="1" applyAlignment="1" applyProtection="1">
      <alignment horizontal="center" vertical="center" wrapText="1"/>
      <protection hidden="1"/>
    </xf>
    <xf numFmtId="0" fontId="22" fillId="3" borderId="20" xfId="2" applyFont="1" applyFill="1" applyBorder="1" applyAlignment="1" applyProtection="1">
      <alignment horizontal="center" vertical="center" wrapText="1"/>
      <protection hidden="1"/>
    </xf>
    <xf numFmtId="0" fontId="78" fillId="3" borderId="20" xfId="2" applyFont="1" applyFill="1" applyBorder="1" applyAlignment="1" applyProtection="1">
      <alignment horizontal="center" vertical="center" wrapText="1"/>
      <protection hidden="1"/>
    </xf>
    <xf numFmtId="0" fontId="22" fillId="3" borderId="20" xfId="2" applyFont="1" applyFill="1" applyBorder="1" applyAlignment="1" applyProtection="1">
      <alignment horizontal="centerContinuous" vertical="center" wrapText="1"/>
      <protection hidden="1"/>
    </xf>
    <xf numFmtId="0" fontId="78" fillId="3" borderId="20" xfId="2" applyFont="1" applyFill="1" applyBorder="1" applyAlignment="1" applyProtection="1">
      <alignment horizontal="centerContinuous" vertical="center" wrapText="1"/>
      <protection hidden="1"/>
    </xf>
    <xf numFmtId="0" fontId="28" fillId="3" borderId="21" xfId="2" applyFont="1" applyFill="1" applyBorder="1" applyAlignment="1" applyProtection="1">
      <alignment horizontal="center" vertical="center" wrapText="1"/>
      <protection hidden="1"/>
    </xf>
    <xf numFmtId="0" fontId="18" fillId="0" borderId="15" xfId="2" applyFont="1" applyBorder="1" applyAlignment="1" applyProtection="1">
      <alignment horizontal="center" vertical="center"/>
      <protection locked="0"/>
    </xf>
    <xf numFmtId="0" fontId="12" fillId="0" borderId="15" xfId="2" applyBorder="1" applyAlignment="1" applyProtection="1">
      <alignment horizontal="center" vertical="center"/>
      <protection locked="0"/>
    </xf>
    <xf numFmtId="0" fontId="18" fillId="0" borderId="15" xfId="2" applyFont="1" applyBorder="1" applyAlignment="1" applyProtection="1">
      <alignment horizontal="center" vertical="center" wrapText="1"/>
      <protection locked="0"/>
    </xf>
    <xf numFmtId="3" fontId="18" fillId="2" borderId="15" xfId="2" applyNumberFormat="1" applyFont="1" applyFill="1" applyBorder="1" applyAlignment="1" applyProtection="1">
      <alignment horizontal="center" vertical="center" wrapText="1"/>
      <protection locked="0"/>
    </xf>
    <xf numFmtId="0" fontId="18" fillId="2" borderId="15" xfId="2" applyFont="1" applyFill="1" applyBorder="1" applyAlignment="1" applyProtection="1">
      <alignment horizontal="center" vertical="center" wrapText="1"/>
      <protection locked="0"/>
    </xf>
    <xf numFmtId="0" fontId="12" fillId="77" borderId="0" xfId="2" applyFill="1" applyProtection="1">
      <protection locked="0"/>
    </xf>
    <xf numFmtId="0" fontId="12" fillId="77" borderId="0" xfId="2" applyFill="1"/>
    <xf numFmtId="0" fontId="91" fillId="4" borderId="0" xfId="2" applyFont="1" applyFill="1" applyProtection="1">
      <protection locked="0"/>
    </xf>
    <xf numFmtId="14" fontId="24" fillId="0" borderId="99" xfId="0" applyNumberFormat="1" applyFont="1" applyBorder="1" applyAlignment="1" applyProtection="1">
      <alignment vertical="center" wrapText="1"/>
      <protection locked="0"/>
    </xf>
    <xf numFmtId="0" fontId="29" fillId="4" borderId="118" xfId="2" applyFont="1" applyFill="1" applyBorder="1" applyAlignment="1" applyProtection="1">
      <alignment vertical="center"/>
      <protection hidden="1"/>
    </xf>
    <xf numFmtId="0" fontId="100" fillId="0" borderId="35" xfId="0" applyFont="1" applyBorder="1" applyAlignment="1" applyProtection="1">
      <alignment vertical="center" wrapText="1"/>
      <protection locked="0"/>
    </xf>
    <xf numFmtId="0" fontId="18" fillId="4" borderId="0" xfId="2" applyFont="1" applyFill="1" applyAlignment="1" applyProtection="1">
      <alignment horizontal="center" vertical="center" wrapText="1"/>
      <protection locked="0"/>
    </xf>
    <xf numFmtId="0" fontId="18" fillId="4" borderId="0" xfId="2" applyFont="1" applyFill="1" applyAlignment="1" applyProtection="1">
      <alignment horizontal="center" vertical="center"/>
      <protection locked="0"/>
    </xf>
    <xf numFmtId="14" fontId="12" fillId="4" borderId="0" xfId="2" applyNumberFormat="1" applyFill="1" applyAlignment="1" applyProtection="1">
      <alignment horizontal="center" vertical="center"/>
      <protection locked="0"/>
    </xf>
    <xf numFmtId="14" fontId="12" fillId="4" borderId="0" xfId="2" applyNumberFormat="1" applyFill="1" applyAlignment="1">
      <alignment horizontal="center" vertical="center"/>
    </xf>
    <xf numFmtId="0" fontId="14" fillId="4" borderId="0" xfId="0" applyFont="1" applyFill="1" applyAlignment="1" applyProtection="1">
      <alignment vertical="center" wrapText="1"/>
      <protection locked="0"/>
    </xf>
    <xf numFmtId="0" fontId="108" fillId="72" borderId="118" xfId="0" applyFont="1" applyFill="1" applyBorder="1" applyAlignment="1">
      <alignment horizontal="center" vertical="center" wrapText="1"/>
    </xf>
    <xf numFmtId="0" fontId="108" fillId="72" borderId="11" xfId="0" applyFont="1" applyFill="1" applyBorder="1" applyAlignment="1">
      <alignment horizontal="center" vertical="center" wrapText="1"/>
    </xf>
    <xf numFmtId="0" fontId="110" fillId="0" borderId="0" xfId="0" applyFont="1" applyAlignment="1">
      <alignment horizontal="justify" vertical="top"/>
    </xf>
    <xf numFmtId="0" fontId="113" fillId="6" borderId="108" xfId="2" applyFont="1" applyFill="1" applyBorder="1" applyAlignment="1" applyProtection="1">
      <alignment horizontal="center" vertical="center"/>
      <protection locked="0"/>
    </xf>
    <xf numFmtId="0" fontId="113" fillId="6" borderId="109" xfId="2" applyFont="1" applyFill="1" applyBorder="1" applyAlignment="1" applyProtection="1">
      <alignment horizontal="center" vertical="center"/>
      <protection locked="0"/>
    </xf>
    <xf numFmtId="0" fontId="113" fillId="6" borderId="110" xfId="2" applyFont="1" applyFill="1" applyBorder="1" applyAlignment="1" applyProtection="1">
      <alignment horizontal="center" vertical="center"/>
      <protection locked="0"/>
    </xf>
    <xf numFmtId="0" fontId="12" fillId="5" borderId="0" xfId="2022" applyFill="1" applyAlignment="1">
      <alignment vertical="center" wrapText="1"/>
    </xf>
    <xf numFmtId="0" fontId="12" fillId="0" borderId="0" xfId="2022"/>
    <xf numFmtId="0" fontId="12" fillId="5" borderId="0" xfId="2022" applyFill="1" applyAlignment="1">
      <alignment horizontal="center" vertical="center" wrapText="1"/>
    </xf>
    <xf numFmtId="0" fontId="13" fillId="5" borderId="0" xfId="2022" applyFont="1" applyFill="1" applyAlignment="1">
      <alignment horizontal="center" vertical="center" wrapText="1"/>
    </xf>
    <xf numFmtId="0" fontId="20" fillId="5" borderId="0" xfId="2022" applyFont="1" applyFill="1" applyAlignment="1">
      <alignment horizontal="center" vertical="center" wrapText="1"/>
    </xf>
    <xf numFmtId="0" fontId="17" fillId="5" borderId="0" xfId="2022" applyFont="1" applyFill="1" applyAlignment="1">
      <alignment horizontal="center" vertical="center" wrapText="1"/>
    </xf>
    <xf numFmtId="0" fontId="12" fillId="2" borderId="0" xfId="2022" applyFill="1" applyAlignment="1">
      <alignment vertical="center" wrapText="1"/>
    </xf>
    <xf numFmtId="0" fontId="20" fillId="6" borderId="129" xfId="2022" applyFont="1" applyFill="1" applyBorder="1" applyAlignment="1">
      <alignment vertical="center" wrapText="1"/>
    </xf>
    <xf numFmtId="0" fontId="116" fillId="0" borderId="129" xfId="2022" applyFont="1" applyBorder="1" applyAlignment="1" applyProtection="1">
      <alignment vertical="center" wrapText="1"/>
      <protection locked="0"/>
    </xf>
    <xf numFmtId="0" fontId="12" fillId="0" borderId="0" xfId="2022" applyAlignment="1">
      <alignment vertical="center" wrapText="1"/>
    </xf>
    <xf numFmtId="0" fontId="12" fillId="5" borderId="0" xfId="2022" applyFill="1"/>
    <xf numFmtId="0" fontId="14" fillId="5" borderId="0" xfId="2022" applyFont="1" applyFill="1" applyAlignment="1">
      <alignment vertical="center" wrapText="1"/>
    </xf>
    <xf numFmtId="0" fontId="12" fillId="5" borderId="53" xfId="2022" applyFill="1" applyBorder="1" applyAlignment="1">
      <alignment vertical="center" wrapText="1"/>
    </xf>
    <xf numFmtId="0" fontId="14" fillId="2" borderId="0" xfId="2022" applyFont="1" applyFill="1" applyAlignment="1">
      <alignment vertical="center" wrapText="1"/>
    </xf>
    <xf numFmtId="0" fontId="14" fillId="5" borderId="0" xfId="2022" applyFont="1" applyFill="1"/>
    <xf numFmtId="0" fontId="14" fillId="5" borderId="0" xfId="2022" applyFont="1" applyFill="1" applyAlignment="1">
      <alignment horizontal="center" vertical="center" wrapText="1"/>
    </xf>
    <xf numFmtId="0" fontId="12" fillId="5" borderId="0" xfId="2022" applyFill="1" applyAlignment="1">
      <alignment horizontal="center" wrapText="1"/>
    </xf>
    <xf numFmtId="0" fontId="14" fillId="5" borderId="0" xfId="2022" applyFont="1" applyFill="1" applyAlignment="1">
      <alignment horizontal="center" wrapText="1"/>
    </xf>
    <xf numFmtId="0" fontId="20" fillId="6" borderId="134" xfId="2022" applyFont="1" applyFill="1" applyBorder="1" applyAlignment="1">
      <alignment horizontal="center" vertical="center" wrapText="1"/>
    </xf>
    <xf numFmtId="0" fontId="116" fillId="0" borderId="1" xfId="2022" applyFont="1" applyBorder="1" applyAlignment="1">
      <alignment vertical="center" wrapText="1"/>
    </xf>
    <xf numFmtId="0" fontId="116" fillId="0" borderId="0" xfId="2022" applyFont="1" applyAlignment="1">
      <alignment vertical="center" wrapText="1"/>
    </xf>
    <xf numFmtId="0" fontId="12" fillId="0" borderId="0" xfId="2022" applyAlignment="1">
      <alignment vertical="center"/>
    </xf>
    <xf numFmtId="0" fontId="16" fillId="5" borderId="0" xfId="2022" applyFont="1" applyFill="1" applyAlignment="1">
      <alignment horizontal="left"/>
    </xf>
    <xf numFmtId="0" fontId="31" fillId="5" borderId="0" xfId="2022" applyFont="1" applyFill="1" applyAlignment="1">
      <alignment horizontal="left"/>
    </xf>
    <xf numFmtId="0" fontId="34" fillId="0" borderId="0" xfId="2022" applyFont="1" applyAlignment="1">
      <alignment horizontal="justify"/>
    </xf>
    <xf numFmtId="0" fontId="14" fillId="0" borderId="0" xfId="2022" applyFont="1"/>
    <xf numFmtId="0" fontId="116" fillId="4" borderId="129" xfId="2022" applyFont="1" applyFill="1" applyBorder="1" applyAlignment="1">
      <alignment vertical="center" wrapText="1"/>
    </xf>
    <xf numFmtId="0" fontId="79" fillId="0" borderId="54" xfId="2022" applyFont="1" applyBorder="1" applyAlignment="1">
      <alignment horizontal="center" wrapText="1"/>
    </xf>
    <xf numFmtId="0" fontId="12" fillId="0" borderId="56" xfId="2022" applyBorder="1" applyAlignment="1">
      <alignment horizontal="center" wrapText="1"/>
    </xf>
    <xf numFmtId="0" fontId="20" fillId="6" borderId="99" xfId="0" applyFont="1" applyFill="1" applyBorder="1" applyAlignment="1">
      <alignment vertical="center" wrapText="1"/>
    </xf>
    <xf numFmtId="0" fontId="14" fillId="4" borderId="99" xfId="0" applyFont="1" applyFill="1" applyBorder="1" applyAlignment="1" applyProtection="1">
      <alignment vertical="center" wrapText="1"/>
      <protection locked="0"/>
    </xf>
    <xf numFmtId="0" fontId="34" fillId="0" borderId="0" xfId="2" applyFont="1"/>
    <xf numFmtId="0" fontId="125" fillId="72" borderId="20" xfId="0" applyFont="1" applyFill="1" applyBorder="1" applyAlignment="1">
      <alignment horizontal="center" vertical="center" wrapText="1"/>
    </xf>
    <xf numFmtId="0" fontId="125" fillId="72" borderId="21" xfId="0" applyFont="1" applyFill="1" applyBorder="1" applyAlignment="1">
      <alignment horizontal="center" vertical="center" wrapText="1"/>
    </xf>
    <xf numFmtId="0" fontId="126" fillId="72" borderId="20" xfId="0" applyFont="1" applyFill="1" applyBorder="1" applyAlignment="1">
      <alignment horizontal="center" vertical="center" wrapText="1"/>
    </xf>
    <xf numFmtId="0" fontId="126" fillId="72" borderId="19" xfId="0" applyFont="1" applyFill="1" applyBorder="1" applyAlignment="1">
      <alignment horizontal="center" vertical="center" wrapText="1"/>
    </xf>
    <xf numFmtId="0" fontId="22" fillId="3" borderId="93" xfId="2" applyFont="1" applyFill="1" applyBorder="1" applyAlignment="1" applyProtection="1">
      <alignment horizontal="centerContinuous" vertical="center" wrapText="1"/>
      <protection hidden="1"/>
    </xf>
    <xf numFmtId="0" fontId="79" fillId="0" borderId="112" xfId="2022" applyFont="1" applyBorder="1" applyAlignment="1">
      <alignment horizontal="center" wrapText="1"/>
    </xf>
    <xf numFmtId="0" fontId="12" fillId="0" borderId="119" xfId="2022" applyBorder="1" applyAlignment="1">
      <alignment horizontal="center" wrapText="1"/>
    </xf>
    <xf numFmtId="0" fontId="23" fillId="4" borderId="7" xfId="2" applyFont="1" applyFill="1" applyBorder="1" applyAlignment="1" applyProtection="1">
      <alignment horizontal="left" vertical="center" wrapText="1"/>
      <protection locked="0"/>
    </xf>
    <xf numFmtId="0" fontId="23" fillId="4" borderId="139" xfId="2" applyFont="1" applyFill="1" applyBorder="1" applyAlignment="1" applyProtection="1">
      <alignment horizontal="center" vertical="center" wrapText="1"/>
      <protection locked="0"/>
    </xf>
    <xf numFmtId="0" fontId="23" fillId="4" borderId="5" xfId="2" applyFont="1" applyFill="1" applyBorder="1" applyAlignment="1" applyProtection="1">
      <alignment horizontal="left" vertical="center" wrapText="1"/>
      <protection locked="0"/>
    </xf>
    <xf numFmtId="0" fontId="23" fillId="4" borderId="56" xfId="2" applyFont="1" applyFill="1" applyBorder="1" applyAlignment="1" applyProtection="1">
      <alignment horizontal="center" vertical="center" wrapText="1"/>
      <protection locked="0"/>
    </xf>
    <xf numFmtId="0" fontId="18" fillId="4" borderId="56" xfId="2" applyFont="1" applyFill="1" applyBorder="1" applyAlignment="1" applyProtection="1">
      <alignment horizontal="center" vertical="center" wrapText="1"/>
      <protection locked="0"/>
    </xf>
    <xf numFmtId="0" fontId="23" fillId="4" borderId="113" xfId="2" applyFont="1" applyFill="1" applyBorder="1" applyAlignment="1" applyProtection="1">
      <alignment horizontal="center" vertical="center" wrapText="1"/>
      <protection locked="0"/>
    </xf>
    <xf numFmtId="14" fontId="12" fillId="4" borderId="4" xfId="2" applyNumberFormat="1" applyFill="1" applyBorder="1" applyAlignment="1" applyProtection="1">
      <alignment horizontal="center" vertical="center"/>
      <protection locked="0"/>
    </xf>
    <xf numFmtId="0" fontId="23" fillId="4" borderId="94" xfId="2" applyFont="1" applyFill="1" applyBorder="1" applyAlignment="1" applyProtection="1">
      <alignment horizontal="center" vertical="center" wrapText="1"/>
      <protection locked="0"/>
    </xf>
    <xf numFmtId="0" fontId="18" fillId="4" borderId="113" xfId="2" applyFont="1" applyFill="1" applyBorder="1" applyAlignment="1" applyProtection="1">
      <alignment horizontal="center" vertical="center" wrapText="1"/>
      <protection locked="0"/>
    </xf>
    <xf numFmtId="0" fontId="18" fillId="4" borderId="4" xfId="2" applyFont="1" applyFill="1" applyBorder="1" applyAlignment="1" applyProtection="1">
      <alignment horizontal="center" vertical="center" wrapText="1"/>
      <protection locked="0"/>
    </xf>
    <xf numFmtId="0" fontId="18" fillId="4" borderId="147" xfId="2" applyFont="1" applyFill="1" applyBorder="1" applyAlignment="1" applyProtection="1">
      <alignment horizontal="center" vertical="center" wrapText="1"/>
      <protection hidden="1"/>
    </xf>
    <xf numFmtId="0" fontId="12" fillId="4" borderId="147" xfId="2" applyFill="1" applyBorder="1" applyAlignment="1" applyProtection="1">
      <alignment horizontal="center" vertical="center"/>
      <protection locked="0"/>
    </xf>
    <xf numFmtId="0" fontId="78" fillId="3" borderId="19" xfId="2" applyFont="1" applyFill="1" applyBorder="1" applyAlignment="1">
      <alignment horizontal="centerContinuous" vertical="center" wrapText="1"/>
    </xf>
    <xf numFmtId="0" fontId="78" fillId="3" borderId="20" xfId="2" applyFont="1" applyFill="1" applyBorder="1" applyAlignment="1">
      <alignment horizontal="centerContinuous" vertical="center"/>
    </xf>
    <xf numFmtId="0" fontId="78" fillId="3" borderId="20" xfId="2" applyFont="1" applyFill="1" applyBorder="1" applyAlignment="1">
      <alignment horizontal="centerContinuous" vertical="center" wrapText="1"/>
    </xf>
    <xf numFmtId="0" fontId="78" fillId="3" borderId="21" xfId="2" applyFont="1" applyFill="1" applyBorder="1" applyAlignment="1">
      <alignment horizontal="center" vertical="center" wrapText="1"/>
    </xf>
    <xf numFmtId="0" fontId="22" fillId="69" borderId="19" xfId="2" applyFont="1" applyFill="1" applyBorder="1" applyAlignment="1">
      <alignment horizontal="centerContinuous" vertical="center" wrapText="1"/>
    </xf>
    <xf numFmtId="0" fontId="22" fillId="69" borderId="20" xfId="2" applyFont="1" applyFill="1" applyBorder="1" applyAlignment="1">
      <alignment horizontal="centerContinuous" vertical="center" wrapText="1"/>
    </xf>
    <xf numFmtId="0" fontId="22" fillId="69" borderId="21" xfId="2" applyFont="1" applyFill="1" applyBorder="1" applyAlignment="1">
      <alignment horizontal="center" vertical="center"/>
    </xf>
    <xf numFmtId="0" fontId="22" fillId="71" borderId="9" xfId="2" applyFont="1" applyFill="1" applyBorder="1" applyAlignment="1">
      <alignment horizontal="center" vertical="center" wrapText="1"/>
    </xf>
    <xf numFmtId="0" fontId="22" fillId="67" borderId="118" xfId="2" applyFont="1" applyFill="1" applyBorder="1" applyAlignment="1" applyProtection="1">
      <alignment horizontal="centerContinuous" vertical="center" wrapText="1"/>
      <protection hidden="1"/>
    </xf>
    <xf numFmtId="0" fontId="22" fillId="68" borderId="118" xfId="2" applyFont="1" applyFill="1" applyBorder="1" applyAlignment="1">
      <alignment horizontal="center" vertical="center" wrapText="1"/>
    </xf>
    <xf numFmtId="3" fontId="23" fillId="4" borderId="7" xfId="2" applyNumberFormat="1" applyFont="1" applyFill="1" applyBorder="1" applyAlignment="1" applyProtection="1">
      <alignment horizontal="left" vertical="center" wrapText="1"/>
      <protection locked="0"/>
    </xf>
    <xf numFmtId="3" fontId="23" fillId="4" borderId="7" xfId="2" applyNumberFormat="1" applyFont="1" applyFill="1" applyBorder="1" applyAlignment="1" applyProtection="1">
      <alignment horizontal="center" vertical="center" wrapText="1"/>
      <protection locked="0"/>
    </xf>
    <xf numFmtId="3" fontId="23" fillId="4" borderId="139" xfId="2" applyNumberFormat="1" applyFont="1" applyFill="1" applyBorder="1" applyAlignment="1" applyProtection="1">
      <alignment horizontal="center" vertical="center" wrapText="1"/>
      <protection locked="0"/>
    </xf>
    <xf numFmtId="3" fontId="91" fillId="0" borderId="0" xfId="2" applyNumberFormat="1" applyFont="1" applyAlignment="1" applyProtection="1">
      <alignment horizontal="center" vertical="center"/>
      <protection locked="0"/>
    </xf>
    <xf numFmtId="0" fontId="51" fillId="64" borderId="82" xfId="2486" applyFill="1" applyBorder="1"/>
    <xf numFmtId="0" fontId="51" fillId="64" borderId="5" xfId="2486" applyFill="1" applyBorder="1"/>
    <xf numFmtId="3" fontId="101" fillId="0" borderId="119" xfId="2" applyNumberFormat="1" applyFont="1" applyBorder="1" applyAlignment="1" applyProtection="1">
      <alignment horizontal="center" vertical="center" wrapText="1"/>
      <protection locked="0"/>
    </xf>
    <xf numFmtId="0" fontId="132" fillId="0" borderId="1" xfId="2" applyFont="1" applyBorder="1" applyAlignment="1">
      <alignment horizontal="left" vertical="center"/>
    </xf>
    <xf numFmtId="0" fontId="132" fillId="0" borderId="1" xfId="0" applyFont="1" applyBorder="1" applyAlignment="1">
      <alignment horizontal="left" vertical="center"/>
    </xf>
    <xf numFmtId="0" fontId="132" fillId="0" borderId="0" xfId="2" applyFont="1" applyAlignment="1">
      <alignment horizontal="left" vertical="center"/>
    </xf>
    <xf numFmtId="0" fontId="131" fillId="0" borderId="0" xfId="2" applyFont="1" applyAlignment="1">
      <alignment horizontal="left" vertical="center"/>
    </xf>
    <xf numFmtId="0" fontId="29" fillId="6" borderId="119" xfId="2" applyFont="1" applyFill="1" applyBorder="1" applyAlignment="1" applyProtection="1">
      <alignment horizontal="center" vertical="center"/>
      <protection locked="0"/>
    </xf>
    <xf numFmtId="0" fontId="29" fillId="6" borderId="90" xfId="2" applyFont="1" applyFill="1" applyBorder="1" applyAlignment="1" applyProtection="1">
      <alignment horizontal="center" vertical="center"/>
      <protection locked="0"/>
    </xf>
    <xf numFmtId="14" fontId="12" fillId="0" borderId="15" xfId="2" applyNumberFormat="1" applyBorder="1" applyAlignment="1" applyProtection="1">
      <alignment horizontal="center" vertical="center"/>
      <protection locked="0"/>
    </xf>
    <xf numFmtId="14" fontId="12" fillId="0" borderId="15" xfId="2" applyNumberFormat="1" applyBorder="1" applyAlignment="1">
      <alignment horizontal="center" vertical="center"/>
    </xf>
    <xf numFmtId="0" fontId="99" fillId="2" borderId="15" xfId="2" quotePrefix="1" applyFont="1" applyFill="1" applyBorder="1" applyAlignment="1" applyProtection="1">
      <alignment horizontal="center" vertical="center" wrapText="1"/>
      <protection locked="0"/>
    </xf>
    <xf numFmtId="0" fontId="18" fillId="2" borderId="15" xfId="2" quotePrefix="1" applyFont="1" applyFill="1" applyBorder="1" applyAlignment="1" applyProtection="1">
      <alignment horizontal="center" vertical="center" wrapText="1"/>
      <protection locked="0"/>
    </xf>
    <xf numFmtId="0" fontId="18" fillId="2" borderId="157" xfId="2" quotePrefix="1" applyFont="1" applyFill="1" applyBorder="1" applyAlignment="1" applyProtection="1">
      <alignment horizontal="center" vertical="center" wrapText="1"/>
      <protection locked="0"/>
    </xf>
    <xf numFmtId="0" fontId="29" fillId="6" borderId="8" xfId="2" applyFont="1" applyFill="1" applyBorder="1" applyAlignment="1" applyProtection="1">
      <alignment horizontal="center" vertical="center"/>
      <protection locked="0"/>
    </xf>
    <xf numFmtId="0" fontId="18" fillId="0" borderId="1" xfId="2" applyFont="1" applyBorder="1" applyAlignment="1" applyProtection="1">
      <alignment horizontal="center" vertical="center" wrapText="1"/>
      <protection locked="0"/>
    </xf>
    <xf numFmtId="0" fontId="18" fillId="0" borderId="1" xfId="2" applyFont="1" applyBorder="1" applyAlignment="1" applyProtection="1">
      <alignment horizontal="center" vertical="center"/>
      <protection locked="0"/>
    </xf>
    <xf numFmtId="0" fontId="12" fillId="0" borderId="1" xfId="2" applyBorder="1" applyAlignment="1" applyProtection="1">
      <alignment horizontal="center" vertical="center"/>
      <protection locked="0"/>
    </xf>
    <xf numFmtId="14" fontId="12" fillId="0" borderId="1" xfId="2" applyNumberFormat="1" applyBorder="1" applyAlignment="1" applyProtection="1">
      <alignment horizontal="center" vertical="center"/>
      <protection locked="0"/>
    </xf>
    <xf numFmtId="14" fontId="12" fillId="0" borderId="1" xfId="2" applyNumberFormat="1" applyBorder="1" applyAlignment="1">
      <alignment horizontal="center" vertical="center"/>
    </xf>
    <xf numFmtId="3" fontId="18" fillId="2" borderId="1" xfId="2" applyNumberFormat="1" applyFont="1" applyFill="1" applyBorder="1" applyAlignment="1" applyProtection="1">
      <alignment horizontal="center" vertical="center" wrapText="1"/>
      <protection locked="0"/>
    </xf>
    <xf numFmtId="0" fontId="18" fillId="2" borderId="1" xfId="2" applyFont="1" applyFill="1" applyBorder="1" applyAlignment="1" applyProtection="1">
      <alignment horizontal="center" vertical="center" wrapText="1"/>
      <protection locked="0"/>
    </xf>
    <xf numFmtId="0" fontId="99" fillId="2" borderId="1" xfId="2" quotePrefix="1" applyFont="1" applyFill="1" applyBorder="1" applyAlignment="1" applyProtection="1">
      <alignment horizontal="center" vertical="center" wrapText="1"/>
      <protection locked="0"/>
    </xf>
    <xf numFmtId="0" fontId="18" fillId="2" borderId="1" xfId="2" quotePrefix="1" applyFont="1" applyFill="1" applyBorder="1" applyAlignment="1" applyProtection="1">
      <alignment horizontal="center" vertical="center" wrapText="1"/>
      <protection locked="0"/>
    </xf>
    <xf numFmtId="0" fontId="18" fillId="2" borderId="91" xfId="2" quotePrefix="1" applyFont="1" applyFill="1" applyBorder="1" applyAlignment="1" applyProtection="1">
      <alignment horizontal="center" vertical="center" wrapText="1"/>
      <protection locked="0"/>
    </xf>
    <xf numFmtId="0" fontId="99" fillId="2" borderId="91" xfId="2" quotePrefix="1" applyFont="1" applyFill="1" applyBorder="1" applyAlignment="1" applyProtection="1">
      <alignment horizontal="center" vertical="center" wrapText="1"/>
      <protection locked="0"/>
    </xf>
    <xf numFmtId="0" fontId="29" fillId="6" borderId="89" xfId="2" applyFont="1" applyFill="1" applyBorder="1" applyAlignment="1" applyProtection="1">
      <alignment horizontal="center" vertical="center"/>
      <protection locked="0"/>
    </xf>
    <xf numFmtId="0" fontId="18" fillId="0" borderId="13" xfId="2" applyFont="1" applyBorder="1" applyAlignment="1" applyProtection="1">
      <alignment horizontal="center" vertical="center" wrapText="1"/>
      <protection locked="0"/>
    </xf>
    <xf numFmtId="0" fontId="18" fillId="0" borderId="13" xfId="2" applyFont="1" applyBorder="1" applyAlignment="1" applyProtection="1">
      <alignment horizontal="center" vertical="center"/>
      <protection locked="0"/>
    </xf>
    <xf numFmtId="0" fontId="12" fillId="0" borderId="13" xfId="2" applyBorder="1" applyAlignment="1" applyProtection="1">
      <alignment horizontal="center" vertical="center"/>
      <protection locked="0"/>
    </xf>
    <xf numFmtId="14" fontId="12" fillId="0" borderId="13" xfId="2" applyNumberFormat="1" applyBorder="1" applyAlignment="1" applyProtection="1">
      <alignment horizontal="center" vertical="center"/>
      <protection locked="0"/>
    </xf>
    <xf numFmtId="14" fontId="12" fillId="0" borderId="13" xfId="2" applyNumberFormat="1" applyBorder="1" applyAlignment="1">
      <alignment horizontal="center" vertical="center"/>
    </xf>
    <xf numFmtId="3" fontId="18" fillId="2" borderId="13" xfId="2" applyNumberFormat="1" applyFont="1" applyFill="1" applyBorder="1" applyAlignment="1" applyProtection="1">
      <alignment horizontal="center" vertical="center" wrapText="1"/>
      <protection locked="0"/>
    </xf>
    <xf numFmtId="0" fontId="18" fillId="2" borderId="13" xfId="2" applyFont="1" applyFill="1" applyBorder="1" applyAlignment="1" applyProtection="1">
      <alignment horizontal="center" vertical="center" wrapText="1"/>
      <protection locked="0"/>
    </xf>
    <xf numFmtId="0" fontId="99" fillId="2" borderId="13" xfId="2" quotePrefix="1" applyFont="1" applyFill="1" applyBorder="1" applyAlignment="1" applyProtection="1">
      <alignment horizontal="center" vertical="center" wrapText="1"/>
      <protection locked="0"/>
    </xf>
    <xf numFmtId="0" fontId="99" fillId="2" borderId="14" xfId="2" quotePrefix="1" applyFont="1" applyFill="1" applyBorder="1" applyAlignment="1" applyProtection="1">
      <alignment horizontal="center" vertical="center" wrapText="1"/>
      <protection locked="0"/>
    </xf>
    <xf numFmtId="0" fontId="139" fillId="72" borderId="92" xfId="2" applyFont="1" applyFill="1" applyBorder="1" applyAlignment="1" applyProtection="1">
      <alignment horizontal="center" vertical="center" wrapText="1"/>
      <protection hidden="1"/>
    </xf>
    <xf numFmtId="0" fontId="139" fillId="72" borderId="97" xfId="2" applyFont="1" applyFill="1" applyBorder="1" applyAlignment="1" applyProtection="1">
      <alignment horizontal="center" vertical="center" wrapText="1"/>
      <protection hidden="1"/>
    </xf>
    <xf numFmtId="0" fontId="130" fillId="63" borderId="0" xfId="2" applyFont="1" applyFill="1" applyAlignment="1">
      <alignment horizontal="center" vertical="center"/>
    </xf>
    <xf numFmtId="0" fontId="130" fillId="73" borderId="1" xfId="2" applyFont="1" applyFill="1" applyBorder="1" applyAlignment="1">
      <alignment horizontal="center" vertical="center"/>
    </xf>
    <xf numFmtId="0" fontId="132" fillId="0" borderId="7" xfId="2" applyFont="1" applyBorder="1"/>
    <xf numFmtId="0" fontId="132" fillId="0" borderId="1" xfId="2" applyFont="1" applyBorder="1" applyAlignment="1">
      <alignment vertical="top"/>
    </xf>
    <xf numFmtId="0" fontId="132" fillId="0" borderId="1" xfId="2" applyFont="1" applyBorder="1"/>
    <xf numFmtId="0" fontId="132" fillId="0" borderId="2" xfId="2" applyFont="1" applyBorder="1"/>
    <xf numFmtId="0" fontId="132" fillId="0" borderId="7" xfId="0" applyFont="1" applyBorder="1"/>
    <xf numFmtId="0" fontId="132" fillId="0" borderId="1" xfId="0" applyFont="1" applyBorder="1"/>
    <xf numFmtId="0" fontId="132" fillId="0" borderId="2" xfId="0" applyFont="1" applyBorder="1"/>
    <xf numFmtId="0" fontId="132" fillId="0" borderId="99" xfId="2" applyFont="1" applyBorder="1"/>
    <xf numFmtId="0" fontId="132" fillId="0" borderId="107" xfId="2" applyFont="1" applyBorder="1"/>
    <xf numFmtId="0" fontId="132" fillId="0" borderId="1" xfId="2" quotePrefix="1" applyFont="1" applyBorder="1" applyAlignment="1">
      <alignment horizontal="left"/>
    </xf>
    <xf numFmtId="0" fontId="132" fillId="0" borderId="1" xfId="2" applyFont="1" applyBorder="1" applyAlignment="1">
      <alignment horizontal="center"/>
    </xf>
    <xf numFmtId="0" fontId="132" fillId="0" borderId="2" xfId="2" applyFont="1" applyBorder="1" applyAlignment="1">
      <alignment horizontal="center"/>
    </xf>
    <xf numFmtId="0" fontId="132" fillId="0" borderId="2" xfId="0" applyFont="1" applyBorder="1" applyAlignment="1" applyProtection="1">
      <alignment horizontal="left" vertical="center"/>
      <protection hidden="1"/>
    </xf>
    <xf numFmtId="0" fontId="132" fillId="0" borderId="1" xfId="0" applyFont="1" applyBorder="1" applyAlignment="1" applyProtection="1">
      <alignment horizontal="left" vertical="center"/>
      <protection hidden="1"/>
    </xf>
    <xf numFmtId="0" fontId="133" fillId="0" borderId="2" xfId="2205" applyFont="1" applyBorder="1" applyProtection="1">
      <protection hidden="1"/>
    </xf>
    <xf numFmtId="0" fontId="132" fillId="0" borderId="1" xfId="0" applyFont="1" applyBorder="1" applyProtection="1">
      <protection hidden="1"/>
    </xf>
    <xf numFmtId="0" fontId="132" fillId="0" borderId="0" xfId="2" applyFont="1"/>
    <xf numFmtId="0" fontId="132" fillId="0" borderId="0" xfId="0" applyFont="1"/>
    <xf numFmtId="0" fontId="132" fillId="0" borderId="0" xfId="2" applyFont="1" applyAlignment="1">
      <alignment horizontal="center"/>
    </xf>
    <xf numFmtId="0" fontId="132" fillId="0" borderId="0" xfId="0" applyFont="1" applyProtection="1">
      <protection hidden="1"/>
    </xf>
    <xf numFmtId="0" fontId="132" fillId="0" borderId="78" xfId="2" applyFont="1" applyBorder="1"/>
    <xf numFmtId="0" fontId="134" fillId="0" borderId="1" xfId="0" applyFont="1" applyBorder="1"/>
    <xf numFmtId="0" fontId="132" fillId="0" borderId="111" xfId="0" applyFont="1" applyBorder="1"/>
    <xf numFmtId="0" fontId="132" fillId="0" borderId="0" xfId="2" applyFont="1" applyAlignment="1">
      <alignment vertical="top"/>
    </xf>
    <xf numFmtId="0" fontId="135" fillId="0" borderId="1" xfId="0" applyFont="1" applyBorder="1" applyAlignment="1">
      <alignment horizontal="left" vertical="center"/>
    </xf>
    <xf numFmtId="0" fontId="132" fillId="0" borderId="1" xfId="2905" applyFont="1" applyBorder="1" applyAlignment="1">
      <alignment horizontal="left"/>
    </xf>
    <xf numFmtId="0" fontId="136" fillId="0" borderId="1" xfId="2905" applyFont="1" applyBorder="1" applyAlignment="1">
      <alignment horizontal="left"/>
    </xf>
    <xf numFmtId="0" fontId="132" fillId="0" borderId="1" xfId="2" applyFont="1" applyBorder="1" applyAlignment="1">
      <alignment horizontal="left"/>
    </xf>
    <xf numFmtId="0" fontId="132" fillId="0" borderId="1" xfId="2946" applyFont="1" applyBorder="1" applyAlignment="1">
      <alignment vertical="center"/>
    </xf>
    <xf numFmtId="0" fontId="132" fillId="0" borderId="0" xfId="2" applyFont="1" applyAlignment="1">
      <alignment horizontal="left"/>
    </xf>
    <xf numFmtId="0" fontId="137" fillId="0" borderId="0" xfId="2" applyFont="1"/>
    <xf numFmtId="0" fontId="132" fillId="0" borderId="1" xfId="2905" applyFont="1" applyBorder="1" applyAlignment="1">
      <alignment horizontal="left" vertical="center"/>
    </xf>
    <xf numFmtId="0" fontId="132" fillId="0" borderId="1" xfId="0" applyFont="1" applyBorder="1" applyAlignment="1">
      <alignment vertical="top"/>
    </xf>
    <xf numFmtId="0" fontId="130" fillId="73" borderId="7" xfId="2" applyFont="1" applyFill="1" applyBorder="1" applyAlignment="1">
      <alignment horizontal="center" vertical="center"/>
    </xf>
    <xf numFmtId="0" fontId="130" fillId="63" borderId="1" xfId="2" applyFont="1" applyFill="1" applyBorder="1" applyAlignment="1">
      <alignment horizontal="center" vertical="center"/>
    </xf>
    <xf numFmtId="0" fontId="130" fillId="73" borderId="1" xfId="0" applyFont="1" applyFill="1" applyBorder="1" applyAlignment="1">
      <alignment horizontal="center" vertical="center"/>
    </xf>
    <xf numFmtId="0" fontId="130" fillId="74" borderId="1" xfId="0" applyFont="1" applyFill="1" applyBorder="1" applyAlignment="1">
      <alignment horizontal="center" vertical="center"/>
    </xf>
    <xf numFmtId="0" fontId="130" fillId="75" borderId="1" xfId="0" applyFont="1" applyFill="1" applyBorder="1" applyAlignment="1">
      <alignment horizontal="center" vertical="center"/>
    </xf>
    <xf numFmtId="0" fontId="130" fillId="76" borderId="1" xfId="0" applyFont="1" applyFill="1" applyBorder="1" applyAlignment="1">
      <alignment horizontal="center" vertical="center"/>
    </xf>
    <xf numFmtId="0" fontId="130" fillId="63" borderId="54" xfId="0" applyFont="1" applyFill="1" applyBorder="1" applyAlignment="1">
      <alignment horizontal="center" vertical="center"/>
    </xf>
    <xf numFmtId="0" fontId="130" fillId="63" borderId="78" xfId="0" applyFont="1" applyFill="1" applyBorder="1" applyAlignment="1">
      <alignment horizontal="center" vertical="center"/>
    </xf>
    <xf numFmtId="0" fontId="130" fillId="73" borderId="0" xfId="2" applyFont="1" applyFill="1" applyAlignment="1">
      <alignment horizontal="center" vertical="center"/>
    </xf>
    <xf numFmtId="0" fontId="131" fillId="0" borderId="0" xfId="2" applyFont="1" applyAlignment="1">
      <alignment horizontal="center" vertical="center"/>
    </xf>
    <xf numFmtId="0" fontId="131" fillId="0" borderId="6" xfId="2" applyFont="1" applyBorder="1" applyAlignment="1">
      <alignment horizontal="center" vertical="center"/>
    </xf>
    <xf numFmtId="0" fontId="132" fillId="0" borderId="6" xfId="2" applyFont="1" applyBorder="1"/>
    <xf numFmtId="0" fontId="131" fillId="0" borderId="1" xfId="2" applyFont="1" applyBorder="1" applyAlignment="1">
      <alignment horizontal="center" vertical="center"/>
    </xf>
    <xf numFmtId="0" fontId="132" fillId="0" borderId="1" xfId="0" quotePrefix="1" applyFont="1" applyBorder="1"/>
    <xf numFmtId="0" fontId="0" fillId="0" borderId="0" xfId="0" applyAlignment="1">
      <alignment vertical="center"/>
    </xf>
    <xf numFmtId="0" fontId="29" fillId="6" borderId="109" xfId="2" applyFont="1" applyFill="1" applyBorder="1" applyAlignment="1" applyProtection="1">
      <alignment horizontal="center" vertical="center"/>
      <protection locked="0"/>
    </xf>
    <xf numFmtId="0" fontId="29" fillId="6" borderId="110" xfId="2" applyFont="1" applyFill="1" applyBorder="1" applyAlignment="1" applyProtection="1">
      <alignment horizontal="center" vertical="center"/>
      <protection locked="0"/>
    </xf>
    <xf numFmtId="0" fontId="19" fillId="4" borderId="0" xfId="3797" applyFont="1" applyFill="1"/>
    <xf numFmtId="0" fontId="1" fillId="4" borderId="0" xfId="3797" applyFill="1"/>
    <xf numFmtId="0" fontId="67" fillId="4" borderId="0" xfId="3797" applyFont="1" applyFill="1" applyAlignment="1">
      <alignment horizontal="justify" vertical="center"/>
    </xf>
    <xf numFmtId="0" fontId="88" fillId="4" borderId="0" xfId="3797" applyFont="1" applyFill="1" applyAlignment="1">
      <alignment horizontal="left" vertical="center"/>
    </xf>
    <xf numFmtId="0" fontId="12" fillId="0" borderId="79" xfId="2" applyBorder="1" applyAlignment="1" applyProtection="1">
      <alignment horizontal="left" vertical="center"/>
      <protection hidden="1"/>
    </xf>
    <xf numFmtId="0" fontId="12" fillId="0" borderId="4" xfId="2" applyBorder="1"/>
    <xf numFmtId="0" fontId="12" fillId="0" borderId="105" xfId="2" applyBorder="1" applyProtection="1">
      <protection locked="0"/>
    </xf>
    <xf numFmtId="0" fontId="79" fillId="0" borderId="160" xfId="2022" applyFont="1" applyBorder="1" applyAlignment="1">
      <alignment horizontal="center" wrapText="1"/>
    </xf>
    <xf numFmtId="0" fontId="12" fillId="0" borderId="161" xfId="2022" applyBorder="1" applyAlignment="1">
      <alignment horizontal="center" wrapText="1"/>
    </xf>
    <xf numFmtId="0" fontId="12" fillId="0" borderId="79" xfId="2" applyBorder="1"/>
    <xf numFmtId="0" fontId="79" fillId="0" borderId="102" xfId="2022" applyFont="1" applyBorder="1" applyAlignment="1">
      <alignment horizontal="center" wrapText="1"/>
    </xf>
    <xf numFmtId="0" fontId="12" fillId="0" borderId="104" xfId="2022" applyBorder="1" applyAlignment="1">
      <alignment horizontal="center" wrapText="1"/>
    </xf>
    <xf numFmtId="0" fontId="12" fillId="0" borderId="112" xfId="2" applyBorder="1"/>
    <xf numFmtId="0" fontId="12" fillId="0" borderId="159" xfId="2" applyBorder="1"/>
    <xf numFmtId="0" fontId="17" fillId="4" borderId="2" xfId="0"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wrapText="1"/>
      <protection locked="0"/>
    </xf>
    <xf numFmtId="0" fontId="17" fillId="4" borderId="7" xfId="0" applyFont="1" applyFill="1" applyBorder="1" applyAlignment="1" applyProtection="1">
      <alignment horizontal="center" vertical="center" wrapText="1"/>
      <protection locked="0"/>
    </xf>
    <xf numFmtId="0" fontId="12" fillId="5" borderId="0" xfId="0" applyFont="1" applyFill="1" applyAlignment="1" applyProtection="1">
      <alignment horizontal="left" vertical="center" wrapText="1"/>
      <protection locked="0"/>
    </xf>
    <xf numFmtId="0" fontId="15" fillId="5" borderId="0" xfId="0" applyFont="1" applyFill="1" applyAlignment="1" applyProtection="1">
      <alignment horizontal="left" vertical="center" wrapText="1"/>
      <protection locked="0"/>
    </xf>
    <xf numFmtId="0" fontId="35" fillId="8" borderId="24" xfId="0" applyFont="1" applyFill="1" applyBorder="1" applyAlignment="1" applyProtection="1">
      <alignment horizontal="center" vertical="center" wrapText="1"/>
      <protection locked="0"/>
    </xf>
    <xf numFmtId="0" fontId="14" fillId="4" borderId="37" xfId="0" applyFont="1" applyFill="1" applyBorder="1" applyAlignment="1" applyProtection="1">
      <alignment horizontal="left" vertical="center" wrapText="1"/>
      <protection locked="0"/>
    </xf>
    <xf numFmtId="0" fontId="14" fillId="4" borderId="38" xfId="0" applyFont="1" applyFill="1" applyBorder="1" applyAlignment="1" applyProtection="1">
      <alignment horizontal="left" vertical="center" wrapText="1"/>
      <protection locked="0"/>
    </xf>
    <xf numFmtId="0" fontId="14" fillId="4" borderId="39" xfId="0" applyFont="1" applyFill="1" applyBorder="1" applyAlignment="1" applyProtection="1">
      <alignment horizontal="left" vertical="center" wrapText="1"/>
      <protection locked="0"/>
    </xf>
    <xf numFmtId="0" fontId="20" fillId="6" borderId="99" xfId="0" applyFont="1" applyFill="1" applyBorder="1" applyAlignment="1">
      <alignment horizontal="center" vertical="center" wrapText="1"/>
    </xf>
    <xf numFmtId="15" fontId="26" fillId="0" borderId="99" xfId="0" applyNumberFormat="1" applyFont="1" applyBorder="1" applyAlignment="1" applyProtection="1">
      <alignment horizontal="center" vertical="center" wrapText="1"/>
      <protection locked="0"/>
    </xf>
    <xf numFmtId="0" fontId="128" fillId="0" borderId="34" xfId="0" applyFont="1" applyBorder="1" applyAlignment="1" applyProtection="1">
      <alignment vertical="center" wrapText="1"/>
      <protection locked="0"/>
    </xf>
    <xf numFmtId="0" fontId="128" fillId="0" borderId="35" xfId="0" applyFont="1" applyBorder="1" applyAlignment="1" applyProtection="1">
      <alignment vertical="center" wrapText="1"/>
      <protection locked="0"/>
    </xf>
    <xf numFmtId="0" fontId="128" fillId="0" borderId="36" xfId="0" applyFont="1" applyBorder="1" applyAlignment="1" applyProtection="1">
      <alignment vertical="center" wrapText="1"/>
      <protection locked="0"/>
    </xf>
    <xf numFmtId="0" fontId="35" fillId="8" borderId="37" xfId="0" applyFont="1" applyFill="1" applyBorder="1" applyAlignment="1">
      <alignment horizontal="center" vertical="center" wrapText="1"/>
    </xf>
    <xf numFmtId="0" fontId="35" fillId="8" borderId="38" xfId="0" applyFont="1" applyFill="1" applyBorder="1" applyAlignment="1">
      <alignment horizontal="center" vertical="center" wrapText="1"/>
    </xf>
    <xf numFmtId="0" fontId="35" fillId="8" borderId="39" xfId="0" applyFont="1" applyFill="1" applyBorder="1" applyAlignment="1">
      <alignment horizontal="center" vertical="center" wrapText="1"/>
    </xf>
    <xf numFmtId="0" fontId="32" fillId="6" borderId="107" xfId="0" applyFont="1" applyFill="1" applyBorder="1" applyAlignment="1">
      <alignment horizontal="center" vertical="center" wrapText="1"/>
    </xf>
    <xf numFmtId="0" fontId="32" fillId="6" borderId="121" xfId="0" applyFont="1" applyFill="1" applyBorder="1" applyAlignment="1">
      <alignment horizontal="center" vertical="center" wrapText="1"/>
    </xf>
    <xf numFmtId="0" fontId="32" fillId="6" borderId="122" xfId="0" applyFont="1" applyFill="1" applyBorder="1" applyAlignment="1">
      <alignment horizontal="center" vertical="center" wrapText="1"/>
    </xf>
    <xf numFmtId="0" fontId="24" fillId="0" borderId="99" xfId="0" applyFont="1" applyBorder="1" applyAlignment="1" applyProtection="1">
      <alignment horizontal="center" vertical="center" wrapText="1"/>
      <protection locked="0"/>
    </xf>
    <xf numFmtId="0" fontId="17" fillId="6" borderId="107" xfId="0" applyFont="1" applyFill="1" applyBorder="1" applyAlignment="1">
      <alignment horizontal="center" vertical="center" wrapText="1"/>
    </xf>
    <xf numFmtId="0" fontId="17" fillId="6" borderId="121" xfId="0" applyFont="1" applyFill="1" applyBorder="1" applyAlignment="1">
      <alignment horizontal="center" vertical="center" wrapText="1"/>
    </xf>
    <xf numFmtId="0" fontId="17" fillId="6" borderId="122" xfId="0" applyFont="1" applyFill="1" applyBorder="1" applyAlignment="1">
      <alignment horizontal="center" vertical="center" wrapText="1"/>
    </xf>
    <xf numFmtId="0" fontId="17" fillId="6" borderId="99" xfId="0" applyFont="1" applyFill="1" applyBorder="1" applyAlignment="1">
      <alignment horizontal="center" vertical="center" wrapText="1"/>
    </xf>
    <xf numFmtId="0" fontId="24" fillId="4" borderId="107" xfId="0" applyFont="1" applyFill="1" applyBorder="1" applyAlignment="1" applyProtection="1">
      <alignment horizontal="center" vertical="center"/>
      <protection locked="0"/>
    </xf>
    <xf numFmtId="0" fontId="24" fillId="4" borderId="121" xfId="0" applyFont="1" applyFill="1" applyBorder="1" applyAlignment="1" applyProtection="1">
      <alignment horizontal="center" vertical="center"/>
      <protection locked="0"/>
    </xf>
    <xf numFmtId="0" fontId="24" fillId="4" borderId="122" xfId="0" applyFont="1" applyFill="1" applyBorder="1" applyAlignment="1" applyProtection="1">
      <alignment horizontal="center" vertical="center"/>
      <protection locked="0"/>
    </xf>
    <xf numFmtId="0" fontId="32" fillId="6" borderId="99" xfId="0" applyFont="1" applyFill="1" applyBorder="1" applyAlignment="1">
      <alignment horizontal="center" vertical="center" wrapText="1"/>
    </xf>
    <xf numFmtId="0" fontId="24" fillId="4" borderId="99" xfId="0" applyFont="1" applyFill="1" applyBorder="1" applyAlignment="1" applyProtection="1">
      <alignment horizontal="center" vertical="center" wrapText="1"/>
      <protection locked="0"/>
    </xf>
    <xf numFmtId="0" fontId="14" fillId="4" borderId="32" xfId="0" applyFont="1" applyFill="1" applyBorder="1" applyAlignment="1" applyProtection="1">
      <alignment horizontal="left" vertical="center" wrapText="1"/>
      <protection locked="0"/>
    </xf>
    <xf numFmtId="0" fontId="14" fillId="4" borderId="25" xfId="0" applyFont="1" applyFill="1" applyBorder="1" applyAlignment="1" applyProtection="1">
      <alignment horizontal="left" vertical="center" wrapText="1"/>
      <protection locked="0"/>
    </xf>
    <xf numFmtId="0" fontId="14" fillId="4" borderId="33" xfId="0" applyFont="1" applyFill="1" applyBorder="1" applyAlignment="1" applyProtection="1">
      <alignment horizontal="left" vertical="center" wrapText="1"/>
      <protection locked="0"/>
    </xf>
    <xf numFmtId="0" fontId="104" fillId="6" borderId="99" xfId="0" applyFont="1" applyFill="1" applyBorder="1" applyAlignment="1">
      <alignment horizontal="center" vertical="center" wrapText="1"/>
    </xf>
    <xf numFmtId="0" fontId="35" fillId="8" borderId="26" xfId="0" applyFont="1" applyFill="1" applyBorder="1" applyAlignment="1">
      <alignment horizontal="center" vertical="center" wrapText="1"/>
    </xf>
    <xf numFmtId="0" fontId="35" fillId="8" borderId="27" xfId="0" applyFont="1" applyFill="1" applyBorder="1" applyAlignment="1">
      <alignment horizontal="center" vertical="center" wrapText="1"/>
    </xf>
    <xf numFmtId="0" fontId="35" fillId="8" borderId="28" xfId="0" applyFont="1" applyFill="1" applyBorder="1" applyAlignment="1">
      <alignment horizontal="center" vertical="center" wrapText="1"/>
    </xf>
    <xf numFmtId="14" fontId="24" fillId="4" borderId="107" xfId="0" applyNumberFormat="1" applyFont="1" applyFill="1" applyBorder="1" applyAlignment="1" applyProtection="1">
      <alignment horizontal="center" vertical="center" wrapText="1"/>
      <protection locked="0"/>
    </xf>
    <xf numFmtId="14" fontId="24" fillId="4" borderId="121" xfId="0" applyNumberFormat="1" applyFont="1" applyFill="1" applyBorder="1" applyAlignment="1" applyProtection="1">
      <alignment horizontal="center" vertical="center" wrapText="1"/>
      <protection locked="0"/>
    </xf>
    <xf numFmtId="14" fontId="24" fillId="4" borderId="122" xfId="0" applyNumberFormat="1" applyFont="1" applyFill="1" applyBorder="1" applyAlignment="1" applyProtection="1">
      <alignment horizontal="center" vertical="center" wrapText="1"/>
      <protection locked="0"/>
    </xf>
    <xf numFmtId="0" fontId="24" fillId="0" borderId="121" xfId="0" applyFont="1" applyBorder="1" applyAlignment="1" applyProtection="1">
      <alignment horizontal="center" vertical="center" wrapText="1"/>
      <protection locked="0"/>
    </xf>
    <xf numFmtId="0" fontId="24" fillId="0" borderId="122" xfId="0" applyFont="1" applyBorder="1" applyAlignment="1" applyProtection="1">
      <alignment horizontal="center" vertical="center" wrapText="1"/>
      <protection locked="0"/>
    </xf>
    <xf numFmtId="0" fontId="12" fillId="4" borderId="2" xfId="3" applyFont="1" applyFill="1" applyBorder="1" applyAlignment="1" applyProtection="1">
      <alignment horizontal="center" vertical="center" wrapText="1"/>
      <protection locked="0"/>
    </xf>
    <xf numFmtId="0" fontId="12" fillId="4" borderId="6" xfId="3" applyFont="1" applyFill="1" applyBorder="1" applyAlignment="1" applyProtection="1">
      <alignment horizontal="center" vertical="center" wrapText="1"/>
      <protection locked="0"/>
    </xf>
    <xf numFmtId="0" fontId="12" fillId="4" borderId="7" xfId="3" applyFont="1" applyFill="1" applyBorder="1" applyAlignment="1" applyProtection="1">
      <alignment horizontal="center" vertical="center" wrapText="1"/>
      <protection locked="0"/>
    </xf>
    <xf numFmtId="49" fontId="25" fillId="0" borderId="107" xfId="3" applyNumberFormat="1" applyBorder="1" applyAlignment="1" applyProtection="1">
      <alignment horizontal="center" vertical="center" wrapText="1"/>
      <protection locked="0"/>
    </xf>
    <xf numFmtId="49" fontId="25" fillId="0" borderId="121" xfId="3" applyNumberFormat="1" applyBorder="1" applyAlignment="1" applyProtection="1">
      <alignment horizontal="center" vertical="center" wrapText="1"/>
      <protection locked="0"/>
    </xf>
    <xf numFmtId="49" fontId="25" fillId="0" borderId="122" xfId="3" applyNumberFormat="1" applyBorder="1" applyAlignment="1" applyProtection="1">
      <alignment horizontal="center" vertical="center" wrapText="1"/>
      <protection locked="0"/>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126" xfId="0" applyFont="1" applyBorder="1" applyAlignment="1" applyProtection="1">
      <alignment horizontal="center" vertical="center" wrapText="1"/>
      <protection locked="0"/>
    </xf>
    <xf numFmtId="0" fontId="14" fillId="0" borderId="127" xfId="0" applyFont="1" applyBorder="1" applyAlignment="1" applyProtection="1">
      <alignment horizontal="center" vertical="center" wrapText="1"/>
      <protection locked="0"/>
    </xf>
    <xf numFmtId="0" fontId="14" fillId="0" borderId="128" xfId="0" applyFont="1" applyBorder="1" applyAlignment="1" applyProtection="1">
      <alignment horizontal="center" vertical="center" wrapText="1"/>
      <protection locked="0"/>
    </xf>
    <xf numFmtId="0" fontId="102" fillId="0" borderId="1" xfId="0" applyFont="1" applyBorder="1" applyAlignment="1">
      <alignment horizontal="center" vertical="center" wrapText="1"/>
    </xf>
    <xf numFmtId="0" fontId="102" fillId="0" borderId="2" xfId="0" applyFont="1" applyBorder="1" applyAlignment="1">
      <alignment horizontal="center" vertical="center" wrapText="1"/>
    </xf>
    <xf numFmtId="0" fontId="35" fillId="8" borderId="9" xfId="0" applyFont="1" applyFill="1" applyBorder="1" applyAlignment="1">
      <alignment horizontal="center" vertical="center" wrapText="1"/>
    </xf>
    <xf numFmtId="0" fontId="35" fillId="8" borderId="10" xfId="0" applyFont="1" applyFill="1" applyBorder="1" applyAlignment="1">
      <alignment horizontal="center" vertical="center" wrapText="1"/>
    </xf>
    <xf numFmtId="0" fontId="35" fillId="8" borderId="11" xfId="0" applyFont="1" applyFill="1" applyBorder="1" applyAlignment="1">
      <alignment horizontal="center" vertical="center" wrapText="1"/>
    </xf>
    <xf numFmtId="0" fontId="35" fillId="0" borderId="79" xfId="0" applyFont="1" applyBorder="1" applyAlignment="1">
      <alignment horizontal="center" vertical="center" wrapText="1"/>
    </xf>
    <xf numFmtId="0" fontId="20" fillId="6" borderId="41" xfId="0" applyFont="1" applyFill="1" applyBorder="1" applyAlignment="1">
      <alignment horizontal="center" vertical="center" wrapText="1"/>
    </xf>
    <xf numFmtId="0" fontId="12" fillId="4" borderId="79" xfId="3" applyFont="1" applyFill="1" applyBorder="1" applyAlignment="1" applyProtection="1">
      <alignment horizontal="center" vertical="center" wrapText="1"/>
      <protection locked="0"/>
    </xf>
    <xf numFmtId="0" fontId="20" fillId="6" borderId="40" xfId="0" applyFont="1" applyFill="1" applyBorder="1" applyAlignment="1">
      <alignment horizontal="center" vertical="center" wrapText="1"/>
    </xf>
    <xf numFmtId="0" fontId="20" fillId="6" borderId="154" xfId="0" applyFont="1" applyFill="1" applyBorder="1" applyAlignment="1">
      <alignment horizontal="center" vertical="center" wrapText="1"/>
    </xf>
    <xf numFmtId="0" fontId="20" fillId="6" borderId="155" xfId="0" applyFont="1" applyFill="1" applyBorder="1" applyAlignment="1">
      <alignment horizontal="center" vertical="center" wrapText="1"/>
    </xf>
    <xf numFmtId="0" fontId="20" fillId="6" borderId="156" xfId="0" applyFont="1" applyFill="1" applyBorder="1" applyAlignment="1">
      <alignment horizontal="center" vertical="center" wrapText="1"/>
    </xf>
    <xf numFmtId="0" fontId="95" fillId="0" borderId="78" xfId="0" applyFont="1" applyBorder="1" applyAlignment="1">
      <alignment horizontal="left" vertical="center" wrapText="1"/>
    </xf>
    <xf numFmtId="0" fontId="95" fillId="0" borderId="79" xfId="0" applyFont="1" applyBorder="1" applyAlignment="1">
      <alignment horizontal="left" vertical="center" wrapText="1"/>
    </xf>
    <xf numFmtId="0" fontId="95" fillId="0" borderId="3" xfId="0" applyFont="1" applyBorder="1" applyAlignment="1">
      <alignment horizontal="left" vertical="center" wrapText="1"/>
    </xf>
    <xf numFmtId="0" fontId="95" fillId="0" borderId="4" xfId="0" applyFont="1" applyBorder="1" applyAlignment="1">
      <alignment horizontal="left" vertical="center" wrapText="1"/>
    </xf>
    <xf numFmtId="0" fontId="12" fillId="0" borderId="78" xfId="0" applyFont="1" applyBorder="1" applyAlignment="1">
      <alignment horizontal="center" vertical="center"/>
    </xf>
    <xf numFmtId="0" fontId="12" fillId="0" borderId="79"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7" fillId="0" borderId="78" xfId="0" applyFont="1" applyBorder="1" applyAlignment="1">
      <alignment horizontal="center" vertical="center"/>
    </xf>
    <xf numFmtId="0" fontId="17" fillId="0" borderId="80" xfId="0" applyFont="1" applyBorder="1" applyAlignment="1">
      <alignment horizontal="center" vertical="center"/>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2" fillId="0" borderId="78" xfId="0" applyFont="1" applyBorder="1" applyAlignment="1">
      <alignment horizontal="center" wrapText="1"/>
    </xf>
    <xf numFmtId="0" fontId="12" fillId="0" borderId="80" xfId="0" applyFont="1" applyBorder="1" applyAlignment="1">
      <alignment horizontal="center" wrapText="1"/>
    </xf>
    <xf numFmtId="0" fontId="12" fillId="0" borderId="3" xfId="0" applyFont="1" applyBorder="1" applyAlignment="1">
      <alignment horizontal="center" wrapText="1"/>
    </xf>
    <xf numFmtId="0" fontId="12" fillId="0" borderId="5" xfId="0" applyFont="1" applyBorder="1" applyAlignment="1">
      <alignment horizontal="center" wrapText="1"/>
    </xf>
    <xf numFmtId="0" fontId="14" fillId="4" borderId="99" xfId="0" applyFont="1" applyFill="1" applyBorder="1" applyAlignment="1" applyProtection="1">
      <alignment horizontal="center" vertical="center" wrapText="1"/>
      <protection locked="0"/>
    </xf>
    <xf numFmtId="0" fontId="20" fillId="72" borderId="99" xfId="0" applyFont="1" applyFill="1" applyBorder="1" applyAlignment="1">
      <alignment horizontal="left" vertical="center" wrapText="1"/>
    </xf>
    <xf numFmtId="167" fontId="24" fillId="0" borderId="99" xfId="0" applyNumberFormat="1" applyFont="1" applyBorder="1" applyAlignment="1" applyProtection="1">
      <alignment horizontal="center" vertical="center" wrapText="1"/>
      <protection locked="0"/>
    </xf>
    <xf numFmtId="15" fontId="85" fillId="0" borderId="99" xfId="0" applyNumberFormat="1" applyFont="1" applyBorder="1" applyAlignment="1" applyProtection="1">
      <alignment horizontal="center" vertical="center" wrapText="1"/>
      <protection locked="0"/>
    </xf>
    <xf numFmtId="15" fontId="26" fillId="4" borderId="99" xfId="0" applyNumberFormat="1" applyFont="1" applyFill="1" applyBorder="1" applyAlignment="1" applyProtection="1">
      <alignment horizontal="center" vertical="center" wrapText="1"/>
      <protection locked="0"/>
    </xf>
    <xf numFmtId="0" fontId="104" fillId="6" borderId="107" xfId="0" applyFont="1" applyFill="1" applyBorder="1" applyAlignment="1">
      <alignment horizontal="center" vertical="center" wrapText="1"/>
    </xf>
    <xf numFmtId="0" fontId="104" fillId="6" borderId="121" xfId="0" applyFont="1" applyFill="1" applyBorder="1" applyAlignment="1">
      <alignment horizontal="center" vertical="center" wrapText="1"/>
    </xf>
    <xf numFmtId="0" fontId="104" fillId="6" borderId="122" xfId="0" applyFont="1" applyFill="1" applyBorder="1" applyAlignment="1">
      <alignment horizontal="center" vertical="center" wrapText="1"/>
    </xf>
    <xf numFmtId="14" fontId="24" fillId="0" borderId="107" xfId="0" applyNumberFormat="1" applyFont="1" applyBorder="1" applyAlignment="1" applyProtection="1">
      <alignment horizontal="center" vertical="center" wrapText="1"/>
      <protection locked="0"/>
    </xf>
    <xf numFmtId="14" fontId="24" fillId="0" borderId="121" xfId="0" applyNumberFormat="1" applyFont="1" applyBorder="1" applyAlignment="1" applyProtection="1">
      <alignment horizontal="center" vertical="center" wrapText="1"/>
      <protection locked="0"/>
    </xf>
    <xf numFmtId="14" fontId="24" fillId="0" borderId="122" xfId="0" applyNumberFormat="1" applyFont="1" applyBorder="1" applyAlignment="1" applyProtection="1">
      <alignment horizontal="center" vertical="center" wrapText="1"/>
      <protection locked="0"/>
    </xf>
    <xf numFmtId="0" fontId="24" fillId="4" borderId="107" xfId="0" applyFont="1" applyFill="1" applyBorder="1" applyAlignment="1" applyProtection="1">
      <alignment horizontal="center" vertical="center" wrapText="1"/>
      <protection locked="0"/>
    </xf>
    <xf numFmtId="0" fontId="24" fillId="4" borderId="121" xfId="0" applyFont="1" applyFill="1" applyBorder="1" applyAlignment="1" applyProtection="1">
      <alignment horizontal="center" vertical="center" wrapText="1"/>
      <protection locked="0"/>
    </xf>
    <xf numFmtId="0" fontId="24" fillId="4" borderId="122" xfId="0" applyFont="1" applyFill="1" applyBorder="1" applyAlignment="1" applyProtection="1">
      <alignment horizontal="center" vertical="center" wrapText="1"/>
      <protection locked="0"/>
    </xf>
    <xf numFmtId="0" fontId="17" fillId="6" borderId="53"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17" fillId="6" borderId="52" xfId="0" applyFont="1" applyFill="1" applyBorder="1" applyAlignment="1">
      <alignment horizontal="center" vertical="center" wrapText="1"/>
    </xf>
    <xf numFmtId="0" fontId="24" fillId="0" borderId="123" xfId="0" applyFont="1" applyBorder="1" applyAlignment="1" applyProtection="1">
      <alignment horizontal="center" vertical="center" wrapText="1"/>
      <protection locked="0"/>
    </xf>
    <xf numFmtId="0" fontId="95" fillId="0" borderId="1" xfId="0" applyFont="1" applyBorder="1" applyAlignment="1">
      <alignment horizontal="left" vertical="center"/>
    </xf>
    <xf numFmtId="0" fontId="20" fillId="0" borderId="53"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35" fillId="8" borderId="42" xfId="0" applyFont="1" applyFill="1" applyBorder="1" applyAlignment="1">
      <alignment horizontal="center" vertical="center" wrapText="1"/>
    </xf>
    <xf numFmtId="0" fontId="35" fillId="8" borderId="43" xfId="0" applyFont="1" applyFill="1" applyBorder="1" applyAlignment="1">
      <alignment horizontal="center" vertical="center" wrapText="1"/>
    </xf>
    <xf numFmtId="0" fontId="35" fillId="8" borderId="44" xfId="0" applyFont="1" applyFill="1" applyBorder="1" applyAlignment="1">
      <alignment horizontal="center" vertical="center" wrapText="1"/>
    </xf>
    <xf numFmtId="0" fontId="24" fillId="0" borderId="30"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0" fillId="5" borderId="0" xfId="0" applyFill="1" applyAlignment="1" applyProtection="1">
      <alignment horizontal="center" wrapText="1"/>
      <protection locked="0"/>
    </xf>
    <xf numFmtId="0" fontId="12" fillId="0" borderId="34" xfId="0" applyFont="1" applyBorder="1" applyAlignment="1" applyProtection="1">
      <alignment vertical="center" wrapText="1"/>
      <protection locked="0"/>
    </xf>
    <xf numFmtId="0" fontId="12" fillId="0" borderId="35" xfId="0" applyFont="1" applyBorder="1" applyAlignment="1" applyProtection="1">
      <alignment vertical="center" wrapText="1"/>
      <protection locked="0"/>
    </xf>
    <xf numFmtId="0" fontId="12" fillId="0" borderId="36" xfId="0" applyFont="1" applyBorder="1" applyAlignment="1" applyProtection="1">
      <alignment vertical="center" wrapText="1"/>
      <protection locked="0"/>
    </xf>
    <xf numFmtId="0" fontId="20" fillId="6" borderId="27" xfId="0" applyFont="1" applyFill="1" applyBorder="1" applyAlignment="1">
      <alignment horizontal="center" vertical="center" wrapText="1"/>
    </xf>
    <xf numFmtId="0" fontId="20" fillId="6" borderId="28" xfId="0" applyFont="1" applyFill="1" applyBorder="1" applyAlignment="1">
      <alignment horizontal="center" vertical="center" wrapText="1"/>
    </xf>
    <xf numFmtId="0" fontId="27" fillId="6" borderId="45" xfId="0" applyFont="1" applyFill="1" applyBorder="1" applyAlignment="1">
      <alignment horizontal="center" vertical="center" wrapText="1"/>
    </xf>
    <xf numFmtId="0" fontId="27" fillId="6" borderId="46" xfId="0" applyFont="1" applyFill="1" applyBorder="1" applyAlignment="1">
      <alignment horizontal="center" vertical="center" wrapText="1"/>
    </xf>
    <xf numFmtId="0" fontId="27" fillId="6" borderId="47" xfId="0" applyFont="1" applyFill="1" applyBorder="1" applyAlignment="1">
      <alignment horizontal="center" vertical="center" wrapText="1"/>
    </xf>
    <xf numFmtId="0" fontId="26" fillId="0" borderId="25"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167" fontId="34" fillId="4" borderId="9" xfId="0" applyNumberFormat="1" applyFont="1" applyFill="1" applyBorder="1" applyAlignment="1">
      <alignment horizontal="center" vertical="center" wrapText="1"/>
    </xf>
    <xf numFmtId="167" fontId="34" fillId="4" borderId="10" xfId="0" applyNumberFormat="1" applyFont="1" applyFill="1" applyBorder="1" applyAlignment="1">
      <alignment horizontal="center" vertical="center" wrapText="1"/>
    </xf>
    <xf numFmtId="167" fontId="34" fillId="4" borderId="11" xfId="0" applyNumberFormat="1" applyFont="1" applyFill="1" applyBorder="1" applyAlignment="1">
      <alignment horizontal="center" vertical="center" wrapText="1"/>
    </xf>
    <xf numFmtId="0" fontId="14" fillId="6" borderId="29" xfId="0" applyFont="1" applyFill="1" applyBorder="1" applyAlignment="1">
      <alignment horizontal="center" vertical="center" wrapText="1"/>
    </xf>
    <xf numFmtId="0" fontId="14" fillId="6" borderId="30" xfId="0" applyFont="1" applyFill="1" applyBorder="1" applyAlignment="1">
      <alignment horizontal="center" vertical="center" wrapText="1"/>
    </xf>
    <xf numFmtId="167" fontId="26" fillId="4" borderId="83" xfId="0" applyNumberFormat="1" applyFont="1" applyFill="1" applyBorder="1" applyAlignment="1" applyProtection="1">
      <alignment horizontal="center" vertical="center" wrapText="1"/>
      <protection locked="0"/>
    </xf>
    <xf numFmtId="167" fontId="26" fillId="4" borderId="84" xfId="0" applyNumberFormat="1" applyFont="1" applyFill="1" applyBorder="1" applyAlignment="1" applyProtection="1">
      <alignment horizontal="center" vertical="center" wrapText="1"/>
      <protection locked="0"/>
    </xf>
    <xf numFmtId="0" fontId="26" fillId="4" borderId="85" xfId="0" applyFont="1" applyFill="1" applyBorder="1" applyAlignment="1" applyProtection="1">
      <alignment horizontal="center" vertical="center" wrapText="1"/>
      <protection locked="0"/>
    </xf>
    <xf numFmtId="0" fontId="26" fillId="4" borderId="86" xfId="0" applyFont="1" applyFill="1" applyBorder="1" applyAlignment="1" applyProtection="1">
      <alignment horizontal="center" vertical="center" wrapText="1"/>
      <protection locked="0"/>
    </xf>
    <xf numFmtId="0" fontId="26" fillId="4" borderId="87" xfId="0" applyFont="1" applyFill="1" applyBorder="1" applyAlignment="1" applyProtection="1">
      <alignment horizontal="center" vertical="center" wrapText="1"/>
      <protection locked="0"/>
    </xf>
    <xf numFmtId="0" fontId="20" fillId="6" borderId="26" xfId="0" applyFont="1" applyFill="1" applyBorder="1" applyAlignment="1">
      <alignment horizontal="center" vertical="center" wrapText="1"/>
    </xf>
    <xf numFmtId="0" fontId="32" fillId="6" borderId="27" xfId="0" applyFont="1" applyFill="1" applyBorder="1" applyAlignment="1">
      <alignment horizontal="center" vertical="center" wrapText="1"/>
    </xf>
    <xf numFmtId="0" fontId="26" fillId="4" borderId="84" xfId="0" applyFont="1" applyFill="1" applyBorder="1" applyAlignment="1" applyProtection="1">
      <alignment horizontal="center" vertical="center" wrapText="1"/>
      <protection locked="0"/>
    </xf>
    <xf numFmtId="0" fontId="27" fillId="6" borderId="27" xfId="0" applyFont="1" applyFill="1" applyBorder="1" applyAlignment="1">
      <alignment horizontal="center" vertical="center" wrapText="1"/>
    </xf>
    <xf numFmtId="0" fontId="32" fillId="6" borderId="68" xfId="0" applyFont="1" applyFill="1" applyBorder="1" applyAlignment="1">
      <alignment horizontal="center" vertical="center" wrapText="1"/>
    </xf>
    <xf numFmtId="0" fontId="32" fillId="6" borderId="66" xfId="0" applyFont="1" applyFill="1" applyBorder="1" applyAlignment="1">
      <alignment horizontal="center" vertical="center" wrapText="1"/>
    </xf>
    <xf numFmtId="0" fontId="32" fillId="6" borderId="6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00" fillId="0" borderId="78" xfId="0" applyFont="1" applyBorder="1" applyAlignment="1">
      <alignment horizontal="center" vertical="center" wrapText="1"/>
    </xf>
    <xf numFmtId="0" fontId="100" fillId="0" borderId="79" xfId="0" applyFont="1" applyBorder="1" applyAlignment="1">
      <alignment horizontal="center" vertical="center" wrapText="1"/>
    </xf>
    <xf numFmtId="0" fontId="100" fillId="0" borderId="80" xfId="0" applyFont="1" applyBorder="1" applyAlignment="1">
      <alignment horizontal="center" vertical="center" wrapText="1"/>
    </xf>
    <xf numFmtId="0" fontId="100" fillId="0" borderId="81" xfId="0" applyFont="1" applyBorder="1" applyAlignment="1">
      <alignment horizontal="center" vertical="center" wrapText="1"/>
    </xf>
    <xf numFmtId="0" fontId="100" fillId="0" borderId="0" xfId="0" applyFont="1" applyAlignment="1">
      <alignment horizontal="center" vertical="center" wrapText="1"/>
    </xf>
    <xf numFmtId="0" fontId="100" fillId="0" borderId="82" xfId="0" applyFont="1" applyBorder="1" applyAlignment="1">
      <alignment horizontal="center" vertical="center" wrapText="1"/>
    </xf>
    <xf numFmtId="0" fontId="100" fillId="0" borderId="3" xfId="0" applyFont="1" applyBorder="1" applyAlignment="1">
      <alignment horizontal="center" vertical="center" wrapText="1"/>
    </xf>
    <xf numFmtId="0" fontId="100" fillId="0" borderId="4" xfId="0" applyFont="1" applyBorder="1" applyAlignment="1">
      <alignment horizontal="center" vertical="center" wrapText="1"/>
    </xf>
    <xf numFmtId="0" fontId="100" fillId="0" borderId="5" xfId="0" applyFont="1" applyBorder="1" applyAlignment="1">
      <alignment horizontal="center" vertical="center" wrapText="1"/>
    </xf>
    <xf numFmtId="0" fontId="20" fillId="3" borderId="48" xfId="0" applyFont="1" applyFill="1" applyBorder="1" applyAlignment="1">
      <alignment horizontal="center" vertical="center"/>
    </xf>
    <xf numFmtId="0" fontId="20" fillId="3" borderId="49" xfId="0" applyFont="1" applyFill="1" applyBorder="1" applyAlignment="1">
      <alignment horizontal="center" vertical="center"/>
    </xf>
    <xf numFmtId="0" fontId="103" fillId="0" borderId="30" xfId="0" applyFont="1" applyBorder="1" applyAlignment="1" applyProtection="1">
      <alignment horizontal="center" vertical="center"/>
      <protection locked="0"/>
    </xf>
    <xf numFmtId="0" fontId="103" fillId="0" borderId="31" xfId="0" applyFont="1" applyBorder="1" applyAlignment="1" applyProtection="1">
      <alignment horizontal="center" vertical="center"/>
      <protection locked="0"/>
    </xf>
    <xf numFmtId="0" fontId="30" fillId="0" borderId="30" xfId="0" applyFont="1" applyBorder="1" applyAlignment="1">
      <alignment horizontal="left" vertical="center"/>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27" fillId="6" borderId="26" xfId="0" applyFont="1" applyFill="1" applyBorder="1" applyAlignment="1">
      <alignment horizontal="center" vertical="center" wrapText="1"/>
    </xf>
    <xf numFmtId="0" fontId="20" fillId="0" borderId="25" xfId="0" applyFont="1" applyBorder="1" applyAlignment="1" applyProtection="1">
      <alignment horizontal="center" vertical="center"/>
      <protection locked="0"/>
    </xf>
    <xf numFmtId="0" fontId="14" fillId="4" borderId="29" xfId="0" applyFont="1" applyFill="1" applyBorder="1" applyAlignment="1" applyProtection="1">
      <alignment horizontal="left" vertical="center" wrapText="1"/>
      <protection locked="0"/>
    </xf>
    <xf numFmtId="0" fontId="14" fillId="4" borderId="30" xfId="0" applyFont="1" applyFill="1" applyBorder="1" applyAlignment="1" applyProtection="1">
      <alignment horizontal="left" vertical="center" wrapText="1"/>
      <protection locked="0"/>
    </xf>
    <xf numFmtId="0" fontId="14" fillId="4" borderId="31" xfId="0" applyFont="1" applyFill="1" applyBorder="1" applyAlignment="1" applyProtection="1">
      <alignment horizontal="left" vertical="center" wrapText="1"/>
      <protection locked="0"/>
    </xf>
    <xf numFmtId="0" fontId="12" fillId="4" borderId="29" xfId="0" applyFont="1" applyFill="1" applyBorder="1" applyAlignment="1" applyProtection="1">
      <alignment horizontal="left" vertical="center"/>
      <protection locked="0"/>
    </xf>
    <xf numFmtId="0" fontId="12" fillId="4" borderId="30" xfId="0" applyFont="1" applyFill="1" applyBorder="1" applyAlignment="1" applyProtection="1">
      <alignment horizontal="left" vertical="center"/>
      <protection locked="0"/>
    </xf>
    <xf numFmtId="0" fontId="12" fillId="4" borderId="31" xfId="0" applyFont="1" applyFill="1" applyBorder="1" applyAlignment="1" applyProtection="1">
      <alignment horizontal="left" vertical="center"/>
      <protection locked="0"/>
    </xf>
    <xf numFmtId="0" fontId="20" fillId="3" borderId="50" xfId="0" applyFont="1" applyFill="1" applyBorder="1" applyAlignment="1">
      <alignment horizontal="center" vertical="center"/>
    </xf>
    <xf numFmtId="0" fontId="20" fillId="0" borderId="25" xfId="0" applyFont="1" applyBorder="1" applyAlignment="1" applyProtection="1">
      <alignment horizontal="center"/>
      <protection locked="0"/>
    </xf>
    <xf numFmtId="0" fontId="20" fillId="0" borderId="33" xfId="0" applyFont="1" applyBorder="1" applyAlignment="1" applyProtection="1">
      <alignment horizontal="center"/>
      <protection locked="0"/>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0" xfId="0" applyFont="1" applyBorder="1" applyAlignment="1" applyProtection="1">
      <alignment horizontal="center" vertical="center"/>
      <protection locked="0"/>
    </xf>
    <xf numFmtId="0" fontId="14" fillId="6" borderId="32" xfId="0" applyFont="1" applyFill="1" applyBorder="1" applyAlignment="1">
      <alignment horizontal="center" vertical="center" wrapText="1"/>
    </xf>
    <xf numFmtId="0" fontId="17" fillId="0" borderId="1" xfId="2022" applyFont="1" applyBorder="1" applyAlignment="1">
      <alignment horizontal="center" vertical="center" wrapText="1"/>
    </xf>
    <xf numFmtId="0" fontId="17" fillId="0" borderId="1" xfId="2022" applyFont="1" applyBorder="1" applyAlignment="1">
      <alignment horizontal="center" vertical="center"/>
    </xf>
    <xf numFmtId="0" fontId="12" fillId="0" borderId="54" xfId="2022" applyBorder="1" applyAlignment="1">
      <alignment horizontal="center"/>
    </xf>
    <xf numFmtId="0" fontId="12" fillId="0" borderId="55" xfId="2022" applyBorder="1" applyAlignment="1">
      <alignment horizontal="center"/>
    </xf>
    <xf numFmtId="0" fontId="12" fillId="0" borderId="78" xfId="2022" applyBorder="1" applyAlignment="1">
      <alignment horizontal="left" vertical="center" wrapText="1"/>
    </xf>
    <xf numFmtId="0" fontId="12" fillId="0" borderId="79" xfId="2022" applyBorder="1" applyAlignment="1">
      <alignment horizontal="left" vertical="center" wrapText="1"/>
    </xf>
    <xf numFmtId="0" fontId="12" fillId="0" borderId="80" xfId="2022" applyBorder="1" applyAlignment="1">
      <alignment horizontal="left" vertical="center" wrapText="1"/>
    </xf>
    <xf numFmtId="0" fontId="12" fillId="0" borderId="3" xfId="2022" applyBorder="1" applyAlignment="1">
      <alignment horizontal="left" vertical="center" wrapText="1"/>
    </xf>
    <xf numFmtId="0" fontId="12" fillId="0" borderId="4" xfId="2022" applyBorder="1" applyAlignment="1">
      <alignment horizontal="left" vertical="center" wrapText="1"/>
    </xf>
    <xf numFmtId="0" fontId="12" fillId="0" borderId="5" xfId="2022" applyBorder="1" applyAlignment="1">
      <alignment horizontal="left" vertical="center" wrapText="1"/>
    </xf>
    <xf numFmtId="0" fontId="12" fillId="0" borderId="1" xfId="2022" applyBorder="1" applyAlignment="1">
      <alignment horizontal="left" vertical="center"/>
    </xf>
    <xf numFmtId="0" fontId="12" fillId="0" borderId="78" xfId="2022" applyBorder="1" applyAlignment="1">
      <alignment horizontal="center" vertical="center"/>
    </xf>
    <xf numFmtId="0" fontId="12" fillId="0" borderId="79" xfId="2022" applyBorder="1" applyAlignment="1">
      <alignment horizontal="center" vertical="center"/>
    </xf>
    <xf numFmtId="0" fontId="12" fillId="0" borderId="3" xfId="2022" applyBorder="1" applyAlignment="1">
      <alignment horizontal="center" vertical="center"/>
    </xf>
    <xf numFmtId="0" fontId="12" fillId="0" borderId="4" xfId="2022" applyBorder="1" applyAlignment="1">
      <alignment horizontal="center" vertical="center"/>
    </xf>
    <xf numFmtId="0" fontId="117" fillId="0" borderId="129" xfId="2022" applyFont="1" applyBorder="1" applyAlignment="1">
      <alignment horizontal="center" vertical="center" wrapText="1"/>
    </xf>
    <xf numFmtId="0" fontId="116" fillId="0" borderId="129" xfId="2022" applyFont="1" applyBorder="1" applyAlignment="1">
      <alignment horizontal="center" vertical="center" wrapText="1"/>
    </xf>
    <xf numFmtId="0" fontId="12" fillId="5" borderId="0" xfId="2022" applyFill="1" applyAlignment="1">
      <alignment horizontal="left" vertical="center" wrapText="1"/>
    </xf>
    <xf numFmtId="0" fontId="35" fillId="8" borderId="133" xfId="2022" applyFont="1" applyFill="1" applyBorder="1" applyAlignment="1">
      <alignment horizontal="center" vertical="center" wrapText="1"/>
    </xf>
    <xf numFmtId="0" fontId="116" fillId="4" borderId="25" xfId="2022" applyFont="1" applyFill="1" applyBorder="1" applyAlignment="1">
      <alignment horizontal="center" vertical="center" wrapText="1"/>
    </xf>
    <xf numFmtId="0" fontId="27" fillId="6" borderId="129" xfId="2022" applyFont="1" applyFill="1" applyBorder="1" applyAlignment="1">
      <alignment horizontal="center" vertical="center" wrapText="1"/>
    </xf>
    <xf numFmtId="0" fontId="115" fillId="0" borderId="129" xfId="2022" applyFont="1" applyBorder="1"/>
    <xf numFmtId="0" fontId="20" fillId="6" borderId="129" xfId="2022" applyFont="1" applyFill="1" applyBorder="1" applyAlignment="1">
      <alignment horizontal="center" vertical="center" wrapText="1"/>
    </xf>
    <xf numFmtId="15" fontId="116" fillId="0" borderId="130" xfId="2022" applyNumberFormat="1" applyFont="1" applyBorder="1" applyAlignment="1" applyProtection="1">
      <alignment horizontal="center" vertical="center" wrapText="1"/>
      <protection locked="0"/>
    </xf>
    <xf numFmtId="15" fontId="116" fillId="0" borderId="132" xfId="2022" applyNumberFormat="1" applyFont="1" applyBorder="1" applyAlignment="1" applyProtection="1">
      <alignment horizontal="center" vertical="center" wrapText="1"/>
      <protection locked="0"/>
    </xf>
    <xf numFmtId="0" fontId="20" fillId="6" borderId="130" xfId="2022" applyFont="1" applyFill="1" applyBorder="1" applyAlignment="1">
      <alignment horizontal="center" vertical="center" wrapText="1"/>
    </xf>
    <xf numFmtId="0" fontId="20" fillId="6" borderId="131" xfId="2022" applyFont="1" applyFill="1" applyBorder="1" applyAlignment="1">
      <alignment horizontal="center" vertical="center" wrapText="1"/>
    </xf>
    <xf numFmtId="0" fontId="20" fillId="6" borderId="132" xfId="2022" applyFont="1" applyFill="1" applyBorder="1" applyAlignment="1">
      <alignment horizontal="center" vertical="center" wrapText="1"/>
    </xf>
    <xf numFmtId="0" fontId="32" fillId="6" borderId="129" xfId="2022" applyFont="1" applyFill="1" applyBorder="1" applyAlignment="1">
      <alignment horizontal="center" vertical="center" wrapText="1"/>
    </xf>
    <xf numFmtId="0" fontId="32" fillId="6" borderId="140" xfId="2022" applyFont="1" applyFill="1" applyBorder="1" applyAlignment="1">
      <alignment horizontal="center" vertical="center" wrapText="1"/>
    </xf>
    <xf numFmtId="0" fontId="32" fillId="6" borderId="141" xfId="2022" applyFont="1" applyFill="1" applyBorder="1" applyAlignment="1">
      <alignment horizontal="center" vertical="center" wrapText="1"/>
    </xf>
    <xf numFmtId="0" fontId="32" fillId="6" borderId="142" xfId="2022" applyFont="1" applyFill="1" applyBorder="1" applyAlignment="1">
      <alignment horizontal="center" vertical="center" wrapText="1"/>
    </xf>
    <xf numFmtId="0" fontId="32" fillId="6" borderId="130" xfId="2022" applyFont="1" applyFill="1" applyBorder="1" applyAlignment="1">
      <alignment horizontal="center" vertical="center" wrapText="1"/>
    </xf>
    <xf numFmtId="0" fontId="32" fillId="6" borderId="131" xfId="2022" applyFont="1" applyFill="1" applyBorder="1" applyAlignment="1">
      <alignment horizontal="center" vertical="center" wrapText="1"/>
    </xf>
    <xf numFmtId="0" fontId="32" fillId="6" borderId="132" xfId="2022" applyFont="1" applyFill="1" applyBorder="1" applyAlignment="1">
      <alignment horizontal="center" vertical="center" wrapText="1"/>
    </xf>
    <xf numFmtId="0" fontId="117" fillId="4" borderId="143" xfId="2022" applyFont="1" applyFill="1" applyBorder="1" applyAlignment="1">
      <alignment horizontal="center" vertical="center" wrapText="1"/>
    </xf>
    <xf numFmtId="0" fontId="117" fillId="4" borderId="144" xfId="2022" applyFont="1" applyFill="1" applyBorder="1" applyAlignment="1">
      <alignment horizontal="center" vertical="center" wrapText="1"/>
    </xf>
    <xf numFmtId="0" fontId="117" fillId="4" borderId="145" xfId="2022" applyFont="1" applyFill="1" applyBorder="1" applyAlignment="1">
      <alignment horizontal="center" vertical="center" wrapText="1"/>
    </xf>
    <xf numFmtId="0" fontId="117" fillId="0" borderId="143" xfId="2022" applyFont="1" applyBorder="1" applyAlignment="1">
      <alignment horizontal="center" vertical="center" wrapText="1"/>
    </xf>
    <xf numFmtId="0" fontId="117" fillId="0" borderId="144" xfId="2022" applyFont="1" applyBorder="1" applyAlignment="1">
      <alignment horizontal="center" vertical="center" wrapText="1"/>
    </xf>
    <xf numFmtId="0" fontId="117" fillId="0" borderId="145" xfId="2022" applyFont="1" applyBorder="1" applyAlignment="1">
      <alignment horizontal="center" vertical="center" wrapText="1"/>
    </xf>
    <xf numFmtId="0" fontId="116" fillId="4" borderId="130" xfId="2022" applyFont="1" applyFill="1" applyBorder="1" applyAlignment="1">
      <alignment horizontal="center" vertical="center" wrapText="1"/>
    </xf>
    <xf numFmtId="0" fontId="116" fillId="4" borderId="131" xfId="2022" applyFont="1" applyFill="1" applyBorder="1" applyAlignment="1">
      <alignment horizontal="center" vertical="center" wrapText="1"/>
    </xf>
    <xf numFmtId="0" fontId="116" fillId="4" borderId="132" xfId="2022" applyFont="1" applyFill="1" applyBorder="1" applyAlignment="1">
      <alignment horizontal="center" vertical="center" wrapText="1"/>
    </xf>
    <xf numFmtId="0" fontId="27" fillId="6" borderId="130" xfId="2022" applyFont="1" applyFill="1" applyBorder="1" applyAlignment="1">
      <alignment horizontal="center" vertical="center" wrapText="1"/>
    </xf>
    <xf numFmtId="0" fontId="27" fillId="6" borderId="131" xfId="2022" applyFont="1" applyFill="1" applyBorder="1" applyAlignment="1">
      <alignment horizontal="center" vertical="center" wrapText="1"/>
    </xf>
    <xf numFmtId="0" fontId="27" fillId="6" borderId="132" xfId="2022" applyFont="1" applyFill="1" applyBorder="1" applyAlignment="1">
      <alignment horizontal="center" vertical="center" wrapText="1"/>
    </xf>
    <xf numFmtId="0" fontId="116" fillId="0" borderId="130" xfId="2022" applyFont="1" applyBorder="1" applyAlignment="1">
      <alignment horizontal="center" vertical="center" wrapText="1"/>
    </xf>
    <xf numFmtId="0" fontId="116" fillId="0" borderId="131" xfId="2022" applyFont="1" applyBorder="1" applyAlignment="1">
      <alignment horizontal="center" vertical="center" wrapText="1"/>
    </xf>
    <xf numFmtId="0" fontId="116" fillId="0" borderId="132" xfId="2022" applyFont="1" applyBorder="1" applyAlignment="1">
      <alignment horizontal="center" vertical="center" wrapText="1"/>
    </xf>
    <xf numFmtId="0" fontId="117" fillId="0" borderId="130" xfId="2022" applyFont="1" applyBorder="1" applyAlignment="1">
      <alignment horizontal="center" vertical="center" wrapText="1"/>
    </xf>
    <xf numFmtId="0" fontId="117" fillId="0" borderId="131" xfId="2022" applyFont="1" applyBorder="1" applyAlignment="1">
      <alignment horizontal="center" vertical="center" wrapText="1"/>
    </xf>
    <xf numFmtId="0" fontId="117" fillId="0" borderId="132" xfId="2022" applyFont="1" applyBorder="1" applyAlignment="1">
      <alignment horizontal="center" vertical="center" wrapText="1"/>
    </xf>
    <xf numFmtId="0" fontId="35" fillId="8" borderId="37" xfId="2022" applyFont="1" applyFill="1" applyBorder="1" applyAlignment="1">
      <alignment horizontal="center" vertical="center" wrapText="1"/>
    </xf>
    <xf numFmtId="0" fontId="35" fillId="8" borderId="38" xfId="2022" applyFont="1" applyFill="1" applyBorder="1" applyAlignment="1">
      <alignment horizontal="center" vertical="center" wrapText="1"/>
    </xf>
    <xf numFmtId="0" fontId="35" fillId="8" borderId="39" xfId="2022" applyFont="1" applyFill="1" applyBorder="1" applyAlignment="1">
      <alignment horizontal="center" vertical="center" wrapText="1"/>
    </xf>
    <xf numFmtId="0" fontId="14" fillId="0" borderId="34" xfId="2022" applyFont="1" applyBorder="1" applyAlignment="1">
      <alignment horizontal="left" vertical="center" wrapText="1"/>
    </xf>
    <xf numFmtId="0" fontId="14" fillId="0" borderId="35" xfId="2022" applyFont="1" applyBorder="1" applyAlignment="1">
      <alignment horizontal="left" vertical="center" wrapText="1"/>
    </xf>
    <xf numFmtId="0" fontId="14" fillId="0" borderId="36" xfId="2022" applyFont="1" applyBorder="1" applyAlignment="1">
      <alignment horizontal="left" vertical="center" wrapText="1"/>
    </xf>
    <xf numFmtId="0" fontId="20" fillId="6" borderId="1" xfId="2022" applyFont="1" applyFill="1" applyBorder="1" applyAlignment="1">
      <alignment horizontal="center" vertical="center" wrapText="1"/>
    </xf>
    <xf numFmtId="0" fontId="116" fillId="0" borderId="9" xfId="2022" applyFont="1" applyBorder="1" applyAlignment="1">
      <alignment horizontal="center" vertical="center" wrapText="1"/>
    </xf>
    <xf numFmtId="0" fontId="116" fillId="0" borderId="10" xfId="2022" applyFont="1" applyBorder="1" applyAlignment="1">
      <alignment horizontal="center" vertical="center" wrapText="1"/>
    </xf>
    <xf numFmtId="0" fontId="116" fillId="0" borderId="11" xfId="2022" applyFont="1" applyBorder="1" applyAlignment="1">
      <alignment horizontal="center" vertical="center" wrapText="1"/>
    </xf>
    <xf numFmtId="0" fontId="20" fillId="6" borderId="2" xfId="2022" applyFont="1" applyFill="1" applyBorder="1" applyAlignment="1">
      <alignment horizontal="center" vertical="center" wrapText="1"/>
    </xf>
    <xf numFmtId="0" fontId="20" fillId="6" borderId="6" xfId="2022" applyFont="1" applyFill="1" applyBorder="1" applyAlignment="1">
      <alignment horizontal="center" vertical="center" wrapText="1"/>
    </xf>
    <xf numFmtId="0" fontId="20" fillId="6" borderId="7" xfId="2022" applyFont="1" applyFill="1" applyBorder="1" applyAlignment="1">
      <alignment horizontal="center" vertical="center" wrapText="1"/>
    </xf>
    <xf numFmtId="0" fontId="12" fillId="0" borderId="1" xfId="2022" applyBorder="1" applyAlignment="1">
      <alignment horizontal="center" vertical="center" wrapText="1"/>
    </xf>
    <xf numFmtId="0" fontId="12" fillId="0" borderId="1" xfId="2022" applyBorder="1" applyAlignment="1">
      <alignment horizontal="left" vertical="center" wrapText="1"/>
    </xf>
    <xf numFmtId="0" fontId="25" fillId="4" borderId="1" xfId="3" applyFill="1" applyBorder="1" applyAlignment="1">
      <alignment horizontal="left" vertical="center" wrapText="1"/>
    </xf>
    <xf numFmtId="0" fontId="118" fillId="0" borderId="1" xfId="2022" applyFont="1" applyBorder="1" applyAlignment="1">
      <alignment horizontal="center" vertical="center" wrapText="1"/>
    </xf>
    <xf numFmtId="0" fontId="118" fillId="0" borderId="2" xfId="2022" applyFont="1" applyBorder="1" applyAlignment="1">
      <alignment horizontal="center" vertical="center" wrapText="1"/>
    </xf>
    <xf numFmtId="0" fontId="118" fillId="0" borderId="6" xfId="2022" applyFont="1" applyBorder="1" applyAlignment="1">
      <alignment horizontal="center" vertical="center" wrapText="1"/>
    </xf>
    <xf numFmtId="0" fontId="118" fillId="0" borderId="7" xfId="2022" applyFont="1" applyBorder="1" applyAlignment="1">
      <alignment horizontal="center" vertical="center" wrapText="1"/>
    </xf>
    <xf numFmtId="0" fontId="20" fillId="6" borderId="26" xfId="2022" applyFont="1" applyFill="1" applyBorder="1" applyAlignment="1">
      <alignment horizontal="center" vertical="center" wrapText="1"/>
    </xf>
    <xf numFmtId="0" fontId="20" fillId="6" borderId="27" xfId="2022" applyFont="1" applyFill="1" applyBorder="1" applyAlignment="1">
      <alignment horizontal="center" vertical="center" wrapText="1"/>
    </xf>
    <xf numFmtId="0" fontId="20" fillId="6" borderId="28" xfId="2022" applyFont="1" applyFill="1" applyBorder="1" applyAlignment="1">
      <alignment horizontal="center" vertical="center" wrapText="1"/>
    </xf>
    <xf numFmtId="0" fontId="20" fillId="6" borderId="67" xfId="2022" applyFont="1" applyFill="1" applyBorder="1" applyAlignment="1">
      <alignment horizontal="center" vertical="center" wrapText="1"/>
    </xf>
    <xf numFmtId="0" fontId="117" fillId="0" borderId="18" xfId="2022" applyFont="1" applyBorder="1" applyAlignment="1">
      <alignment horizontal="left" vertical="center"/>
    </xf>
    <xf numFmtId="0" fontId="117" fillId="0" borderId="17" xfId="2022" applyFont="1" applyBorder="1" applyAlignment="1">
      <alignment horizontal="left" vertical="center"/>
    </xf>
    <xf numFmtId="0" fontId="117" fillId="0" borderId="16" xfId="2022" applyFont="1" applyBorder="1" applyAlignment="1">
      <alignment horizontal="left" vertical="center"/>
    </xf>
    <xf numFmtId="0" fontId="119" fillId="0" borderId="22" xfId="2022" applyFont="1" applyBorder="1" applyAlignment="1">
      <alignment horizontal="left" vertical="center" wrapText="1"/>
    </xf>
    <xf numFmtId="0" fontId="119" fillId="0" borderId="6" xfId="2022" applyFont="1" applyBorder="1" applyAlignment="1">
      <alignment horizontal="left" vertical="center" wrapText="1"/>
    </xf>
    <xf numFmtId="0" fontId="119" fillId="0" borderId="23" xfId="2022" applyFont="1" applyBorder="1" applyAlignment="1">
      <alignment horizontal="left" vertical="center" wrapText="1"/>
    </xf>
    <xf numFmtId="0" fontId="12" fillId="5" borderId="0" xfId="2022" applyFill="1" applyAlignment="1">
      <alignment horizontal="center" wrapText="1"/>
    </xf>
    <xf numFmtId="0" fontId="14" fillId="4" borderId="29" xfId="2022" applyFont="1" applyFill="1" applyBorder="1" applyAlignment="1">
      <alignment horizontal="left" vertical="center" wrapText="1"/>
    </xf>
    <xf numFmtId="0" fontId="14" fillId="4" borderId="146" xfId="2022" applyFont="1" applyFill="1" applyBorder="1" applyAlignment="1">
      <alignment horizontal="left" vertical="center" wrapText="1"/>
    </xf>
    <xf numFmtId="0" fontId="14" fillId="4" borderId="30" xfId="2022" applyFont="1" applyFill="1" applyBorder="1" applyAlignment="1">
      <alignment horizontal="left" vertical="center" wrapText="1"/>
    </xf>
    <xf numFmtId="0" fontId="14" fillId="4" borderId="31" xfId="2022" applyFont="1" applyFill="1" applyBorder="1" applyAlignment="1">
      <alignment horizontal="left" vertical="center" wrapText="1"/>
    </xf>
    <xf numFmtId="0" fontId="35" fillId="8" borderId="26" xfId="2022" applyFont="1" applyFill="1" applyBorder="1" applyAlignment="1">
      <alignment horizontal="center" vertical="center" wrapText="1"/>
    </xf>
    <xf numFmtId="0" fontId="35" fillId="8" borderId="27" xfId="2022" applyFont="1" applyFill="1" applyBorder="1" applyAlignment="1">
      <alignment horizontal="center" vertical="center" wrapText="1"/>
    </xf>
    <xf numFmtId="0" fontId="35" fillId="8" borderId="28" xfId="2022" applyFont="1" applyFill="1" applyBorder="1" applyAlignment="1">
      <alignment horizontal="center" vertical="center" wrapText="1"/>
    </xf>
    <xf numFmtId="0" fontId="116" fillId="0" borderId="18" xfId="2022" applyFont="1" applyBorder="1" applyAlignment="1">
      <alignment horizontal="left" vertical="center" wrapText="1"/>
    </xf>
    <xf numFmtId="0" fontId="116" fillId="0" borderId="17" xfId="2022" applyFont="1" applyBorder="1" applyAlignment="1">
      <alignment horizontal="left" vertical="center" wrapText="1"/>
    </xf>
    <xf numFmtId="0" fontId="116" fillId="0" borderId="16" xfId="2022" applyFont="1" applyBorder="1" applyAlignment="1">
      <alignment horizontal="left" vertical="center" wrapText="1"/>
    </xf>
    <xf numFmtId="0" fontId="117" fillId="0" borderId="25" xfId="2022" applyFont="1" applyBorder="1" applyAlignment="1">
      <alignment horizontal="center" vertical="center" wrapText="1"/>
    </xf>
    <xf numFmtId="0" fontId="117" fillId="0" borderId="53" xfId="2022" applyFont="1" applyBorder="1" applyAlignment="1">
      <alignment horizontal="center" vertical="center" wrapText="1"/>
    </xf>
    <xf numFmtId="0" fontId="117" fillId="0" borderId="51" xfId="2022" applyFont="1" applyBorder="1" applyAlignment="1">
      <alignment horizontal="center" vertical="center" wrapText="1"/>
    </xf>
    <xf numFmtId="0" fontId="117" fillId="0" borderId="52" xfId="2022" applyFont="1" applyBorder="1" applyAlignment="1">
      <alignment horizontal="center" vertical="center" wrapText="1"/>
    </xf>
    <xf numFmtId="0" fontId="117" fillId="0" borderId="1" xfId="2022" applyFont="1" applyBorder="1" applyAlignment="1">
      <alignment horizontal="center" vertical="center" wrapText="1"/>
    </xf>
    <xf numFmtId="0" fontId="117" fillId="0" borderId="2" xfId="2022" applyFont="1" applyBorder="1" applyAlignment="1">
      <alignment horizontal="center" vertical="center" wrapText="1"/>
    </xf>
    <xf numFmtId="0" fontId="117" fillId="0" borderId="6" xfId="2022" applyFont="1" applyBorder="1" applyAlignment="1">
      <alignment horizontal="center" vertical="center" wrapText="1"/>
    </xf>
    <xf numFmtId="0" fontId="117" fillId="0" borderId="23" xfId="2022" applyFont="1" applyBorder="1" applyAlignment="1">
      <alignment horizontal="center" vertical="center" wrapText="1"/>
    </xf>
    <xf numFmtId="0" fontId="17" fillId="6" borderId="27" xfId="2022" applyFont="1" applyFill="1" applyBorder="1" applyAlignment="1">
      <alignment horizontal="center" vertical="center" wrapText="1"/>
    </xf>
    <xf numFmtId="0" fontId="121" fillId="0" borderId="30" xfId="2022" applyFont="1" applyBorder="1" applyAlignment="1">
      <alignment horizontal="center" vertical="center" wrapText="1"/>
    </xf>
    <xf numFmtId="0" fontId="121" fillId="0" borderId="31" xfId="2022" applyFont="1" applyBorder="1" applyAlignment="1">
      <alignment horizontal="center" vertical="center" wrapText="1"/>
    </xf>
    <xf numFmtId="0" fontId="35" fillId="8" borderId="135" xfId="2022" applyFont="1" applyFill="1" applyBorder="1" applyAlignment="1">
      <alignment horizontal="center" vertical="center" wrapText="1"/>
    </xf>
    <xf numFmtId="0" fontId="35" fillId="8" borderId="136" xfId="2022" applyFont="1" applyFill="1" applyBorder="1" applyAlignment="1">
      <alignment horizontal="center" vertical="center" wrapText="1"/>
    </xf>
    <xf numFmtId="0" fontId="35" fillId="8" borderId="137" xfId="2022" applyFont="1" applyFill="1" applyBorder="1" applyAlignment="1">
      <alignment horizontal="center" vertical="center" wrapText="1"/>
    </xf>
    <xf numFmtId="0" fontId="20" fillId="3" borderId="48" xfId="2022" applyFont="1" applyFill="1" applyBorder="1" applyAlignment="1">
      <alignment horizontal="center" vertical="center"/>
    </xf>
    <xf numFmtId="0" fontId="20" fillId="3" borderId="49" xfId="2022" applyFont="1" applyFill="1" applyBorder="1" applyAlignment="1">
      <alignment horizontal="center" vertical="center"/>
    </xf>
    <xf numFmtId="0" fontId="20" fillId="3" borderId="50" xfId="2022" applyFont="1" applyFill="1" applyBorder="1" applyAlignment="1">
      <alignment horizontal="center" vertical="center"/>
    </xf>
    <xf numFmtId="0" fontId="27" fillId="6" borderId="45" xfId="2022" applyFont="1" applyFill="1" applyBorder="1" applyAlignment="1">
      <alignment horizontal="center" vertical="center" wrapText="1"/>
    </xf>
    <xf numFmtId="0" fontId="27" fillId="6" borderId="46" xfId="2022" applyFont="1" applyFill="1" applyBorder="1" applyAlignment="1">
      <alignment horizontal="center" vertical="center" wrapText="1"/>
    </xf>
    <xf numFmtId="0" fontId="27" fillId="6" borderId="47" xfId="2022" applyFont="1" applyFill="1" applyBorder="1" applyAlignment="1">
      <alignment horizontal="center" vertical="center" wrapText="1"/>
    </xf>
    <xf numFmtId="0" fontId="35" fillId="8" borderId="42" xfId="2022" applyFont="1" applyFill="1" applyBorder="1" applyAlignment="1">
      <alignment horizontal="center" vertical="center" wrapText="1"/>
    </xf>
    <xf numFmtId="0" fontId="35" fillId="8" borderId="43" xfId="2022" applyFont="1" applyFill="1" applyBorder="1" applyAlignment="1">
      <alignment horizontal="center" vertical="center" wrapText="1"/>
    </xf>
    <xf numFmtId="0" fontId="35" fillId="8" borderId="44" xfId="2022" applyFont="1" applyFill="1" applyBorder="1" applyAlignment="1">
      <alignment horizontal="center" vertical="center" wrapText="1"/>
    </xf>
    <xf numFmtId="0" fontId="14" fillId="6" borderId="32" xfId="2022" applyFont="1" applyFill="1" applyBorder="1" applyAlignment="1">
      <alignment horizontal="center" vertical="center" wrapText="1"/>
    </xf>
    <xf numFmtId="0" fontId="14" fillId="6" borderId="25" xfId="2022" applyFont="1" applyFill="1" applyBorder="1" applyAlignment="1">
      <alignment horizontal="center" vertical="center" wrapText="1"/>
    </xf>
    <xf numFmtId="0" fontId="120" fillId="0" borderId="25" xfId="2022" applyFont="1" applyBorder="1" applyAlignment="1">
      <alignment horizontal="center" vertical="center" wrapText="1"/>
    </xf>
    <xf numFmtId="0" fontId="116" fillId="0" borderId="22" xfId="2022" applyFont="1" applyBorder="1" applyAlignment="1">
      <alignment horizontal="left" vertical="center" wrapText="1"/>
    </xf>
    <xf numFmtId="0" fontId="116" fillId="0" borderId="6" xfId="2022" applyFont="1" applyBorder="1" applyAlignment="1">
      <alignment horizontal="left" vertical="center" wrapText="1"/>
    </xf>
    <xf numFmtId="0" fontId="16" fillId="5" borderId="0" xfId="2022" applyFont="1" applyFill="1" applyAlignment="1">
      <alignment horizontal="left" vertical="center" wrapText="1"/>
    </xf>
    <xf numFmtId="0" fontId="31" fillId="5" borderId="0" xfId="2022" applyFont="1" applyFill="1" applyAlignment="1">
      <alignment horizontal="left"/>
    </xf>
    <xf numFmtId="0" fontId="31" fillId="5" borderId="0" xfId="2022" applyFont="1" applyFill="1" applyAlignment="1">
      <alignment horizontal="left" vertical="center" wrapText="1"/>
    </xf>
    <xf numFmtId="0" fontId="30" fillId="0" borderId="29" xfId="2022" applyFont="1" applyBorder="1" applyAlignment="1">
      <alignment horizontal="center" vertical="center"/>
    </xf>
    <xf numFmtId="0" fontId="30" fillId="0" borderId="30" xfId="2022" applyFont="1" applyBorder="1" applyAlignment="1">
      <alignment horizontal="center" vertical="center"/>
    </xf>
    <xf numFmtId="0" fontId="30" fillId="0" borderId="30" xfId="2022" applyFont="1" applyBorder="1" applyAlignment="1">
      <alignment horizontal="left" vertical="center"/>
    </xf>
    <xf numFmtId="0" fontId="12" fillId="0" borderId="30" xfId="2022" applyBorder="1" applyAlignment="1">
      <alignment horizontal="center" vertical="center"/>
    </xf>
    <xf numFmtId="0" fontId="12" fillId="0" borderId="31" xfId="2022" applyBorder="1" applyAlignment="1">
      <alignment horizontal="center" vertical="center"/>
    </xf>
    <xf numFmtId="0" fontId="122" fillId="8" borderId="19" xfId="2022" applyFont="1" applyFill="1" applyBorder="1" applyAlignment="1">
      <alignment horizontal="center" vertical="center" wrapText="1"/>
    </xf>
    <xf numFmtId="0" fontId="122" fillId="8" borderId="20" xfId="2022" applyFont="1" applyFill="1" applyBorder="1" applyAlignment="1">
      <alignment horizontal="center" vertical="center" wrapText="1"/>
    </xf>
    <xf numFmtId="0" fontId="122" fillId="8" borderId="21" xfId="2022" applyFont="1" applyFill="1" applyBorder="1" applyAlignment="1">
      <alignment horizontal="center" vertical="center" wrapText="1"/>
    </xf>
    <xf numFmtId="0" fontId="14" fillId="0" borderId="32" xfId="2022" applyFont="1" applyBorder="1" applyAlignment="1">
      <alignment horizontal="left" vertical="center" wrapText="1"/>
    </xf>
    <xf numFmtId="0" fontId="14" fillId="0" borderId="25" xfId="2022" applyFont="1" applyBorder="1" applyAlignment="1">
      <alignment horizontal="left" vertical="center" wrapText="1"/>
    </xf>
    <xf numFmtId="0" fontId="116" fillId="0" borderId="138" xfId="2022" applyFont="1" applyBorder="1" applyAlignment="1">
      <alignment horizontal="center" vertical="center" wrapText="1"/>
    </xf>
    <xf numFmtId="0" fontId="116" fillId="0" borderId="17" xfId="2022" applyFont="1" applyBorder="1" applyAlignment="1">
      <alignment horizontal="center" vertical="center" wrapText="1"/>
    </xf>
    <xf numFmtId="0" fontId="116" fillId="0" borderId="139" xfId="2022" applyFont="1" applyBorder="1" applyAlignment="1">
      <alignment horizontal="center" vertical="center" wrapText="1"/>
    </xf>
    <xf numFmtId="0" fontId="20" fillId="0" borderId="25" xfId="2022" applyFont="1" applyBorder="1" applyAlignment="1">
      <alignment horizontal="center" vertical="center"/>
    </xf>
    <xf numFmtId="0" fontId="20" fillId="0" borderId="25" xfId="2022" applyFont="1" applyBorder="1" applyAlignment="1">
      <alignment horizontal="center"/>
    </xf>
    <xf numFmtId="0" fontId="20" fillId="0" borderId="33" xfId="2022" applyFont="1" applyBorder="1" applyAlignment="1">
      <alignment horizontal="center"/>
    </xf>
    <xf numFmtId="0" fontId="33" fillId="0" borderId="45" xfId="2022" applyFont="1" applyBorder="1" applyAlignment="1">
      <alignment horizontal="center" vertical="center" wrapText="1"/>
    </xf>
    <xf numFmtId="0" fontId="33" fillId="0" borderId="46" xfId="2022" applyFont="1" applyBorder="1" applyAlignment="1">
      <alignment horizontal="center" vertical="center" wrapText="1"/>
    </xf>
    <xf numFmtId="0" fontId="33" fillId="0" borderId="47" xfId="2022" applyFont="1" applyBorder="1" applyAlignment="1">
      <alignment horizontal="center" vertical="center" wrapText="1"/>
    </xf>
    <xf numFmtId="0" fontId="20" fillId="0" borderId="26" xfId="2022" applyFont="1" applyBorder="1" applyAlignment="1">
      <alignment horizontal="center" vertical="center" wrapText="1"/>
    </xf>
    <xf numFmtId="0" fontId="20" fillId="0" borderId="27" xfId="2022" applyFont="1" applyBorder="1" applyAlignment="1">
      <alignment horizontal="center" vertical="center" wrapText="1"/>
    </xf>
    <xf numFmtId="0" fontId="20" fillId="0" borderId="28" xfId="2022" applyFont="1" applyBorder="1" applyAlignment="1">
      <alignment horizontal="center" vertical="center" wrapText="1"/>
    </xf>
    <xf numFmtId="0" fontId="14" fillId="6" borderId="29" xfId="2022" applyFont="1" applyFill="1" applyBorder="1" applyAlignment="1">
      <alignment horizontal="center" vertical="center" wrapText="1"/>
    </xf>
    <xf numFmtId="0" fontId="14" fillId="6" borderId="30" xfId="2022" applyFont="1" applyFill="1" applyBorder="1" applyAlignment="1">
      <alignment horizontal="center" vertical="center" wrapText="1"/>
    </xf>
    <xf numFmtId="0" fontId="98" fillId="0" borderId="1" xfId="2" applyFont="1" applyBorder="1" applyAlignment="1" applyProtection="1">
      <alignment horizontal="center" vertical="center" wrapText="1"/>
      <protection locked="0"/>
    </xf>
    <xf numFmtId="0" fontId="98" fillId="0" borderId="13" xfId="2" applyFont="1" applyBorder="1" applyAlignment="1" applyProtection="1">
      <alignment horizontal="center" vertical="center" wrapText="1"/>
      <protection locked="0"/>
    </xf>
    <xf numFmtId="0" fontId="16" fillId="0" borderId="53" xfId="0" applyFont="1" applyBorder="1" applyAlignment="1" applyProtection="1">
      <alignment horizontal="center" vertical="center" wrapText="1"/>
      <protection locked="0"/>
    </xf>
    <xf numFmtId="0" fontId="16" fillId="0" borderId="51" xfId="0" applyFont="1" applyBorder="1" applyAlignment="1" applyProtection="1">
      <alignment horizontal="center" vertical="center" wrapText="1"/>
      <protection locked="0"/>
    </xf>
    <xf numFmtId="0" fontId="16" fillId="0" borderId="52" xfId="0" applyFont="1" applyBorder="1" applyAlignment="1" applyProtection="1">
      <alignment horizontal="center" vertical="center" wrapText="1"/>
      <protection locked="0"/>
    </xf>
    <xf numFmtId="0" fontId="84" fillId="0" borderId="25" xfId="0" applyFont="1" applyBorder="1" applyAlignment="1" applyProtection="1">
      <alignment horizontal="center"/>
      <protection locked="0"/>
    </xf>
    <xf numFmtId="0" fontId="24" fillId="0" borderId="101" xfId="2" applyFont="1" applyBorder="1" applyAlignment="1" applyProtection="1">
      <alignment horizontal="center" vertical="center"/>
      <protection locked="0"/>
    </xf>
    <xf numFmtId="0" fontId="24" fillId="0" borderId="0" xfId="2" applyFont="1" applyAlignment="1" applyProtection="1">
      <alignment horizontal="center" vertical="center"/>
      <protection locked="0"/>
    </xf>
    <xf numFmtId="0" fontId="24" fillId="0" borderId="124" xfId="2" applyFont="1" applyBorder="1" applyAlignment="1" applyProtection="1">
      <alignment horizontal="center" vertical="center"/>
      <protection locked="0"/>
    </xf>
    <xf numFmtId="0" fontId="84" fillId="0" borderId="53" xfId="0" applyFont="1" applyBorder="1" applyAlignment="1" applyProtection="1">
      <alignment horizontal="center"/>
      <protection locked="0"/>
    </xf>
    <xf numFmtId="0" fontId="84" fillId="0" borderId="51" xfId="0" applyFont="1" applyBorder="1" applyAlignment="1" applyProtection="1">
      <alignment horizontal="center"/>
      <protection locked="0"/>
    </xf>
    <xf numFmtId="0" fontId="84" fillId="0" borderId="52" xfId="0" applyFont="1" applyBorder="1" applyAlignment="1" applyProtection="1">
      <alignment horizontal="center"/>
      <protection locked="0"/>
    </xf>
    <xf numFmtId="0" fontId="12" fillId="0" borderId="98" xfId="2" applyBorder="1" applyAlignment="1">
      <alignment horizontal="center"/>
    </xf>
    <xf numFmtId="0" fontId="12" fillId="0" borderId="117" xfId="2" applyBorder="1" applyAlignment="1">
      <alignment horizontal="center"/>
    </xf>
    <xf numFmtId="0" fontId="12" fillId="0" borderId="100" xfId="2" applyBorder="1" applyAlignment="1">
      <alignment horizontal="center" vertical="center" wrapText="1"/>
    </xf>
    <xf numFmtId="0" fontId="12" fillId="0" borderId="104" xfId="2" applyBorder="1" applyAlignment="1">
      <alignment horizontal="center" vertical="center" wrapText="1"/>
    </xf>
    <xf numFmtId="0" fontId="17" fillId="0" borderId="100" xfId="2" applyFont="1" applyBorder="1" applyAlignment="1">
      <alignment horizontal="center" vertical="center" wrapText="1"/>
    </xf>
    <xf numFmtId="0" fontId="17" fillId="0" borderId="101" xfId="2" applyFont="1" applyBorder="1" applyAlignment="1">
      <alignment horizontal="center" vertical="center" wrapText="1"/>
    </xf>
    <xf numFmtId="0" fontId="17" fillId="0" borderId="98" xfId="2" applyFont="1" applyBorder="1" applyAlignment="1">
      <alignment horizontal="center" vertical="center" wrapText="1"/>
    </xf>
    <xf numFmtId="0" fontId="17" fillId="0" borderId="102" xfId="2" applyFont="1" applyBorder="1" applyAlignment="1">
      <alignment horizontal="center" vertical="center" wrapText="1"/>
    </xf>
    <xf numFmtId="0" fontId="17" fillId="0" borderId="0" xfId="2" applyFont="1" applyAlignment="1">
      <alignment horizontal="center" vertical="center" wrapText="1"/>
    </xf>
    <xf numFmtId="0" fontId="17" fillId="0" borderId="117" xfId="2" applyFont="1" applyBorder="1" applyAlignment="1">
      <alignment horizontal="center" vertical="center" wrapText="1"/>
    </xf>
    <xf numFmtId="0" fontId="17" fillId="0" borderId="104" xfId="2" applyFont="1" applyBorder="1" applyAlignment="1">
      <alignment horizontal="center" vertical="center" wrapText="1"/>
    </xf>
    <xf numFmtId="0" fontId="17" fillId="0" borderId="105" xfId="2" applyFont="1" applyBorder="1" applyAlignment="1">
      <alignment horizontal="center" vertical="center" wrapText="1"/>
    </xf>
    <xf numFmtId="0" fontId="17" fillId="0" borderId="115" xfId="2" applyFont="1" applyBorder="1" applyAlignment="1">
      <alignment horizontal="center" vertical="center" wrapText="1"/>
    </xf>
    <xf numFmtId="0" fontId="12" fillId="0" borderId="100" xfId="2" applyBorder="1" applyAlignment="1">
      <alignment horizontal="left" vertical="center"/>
    </xf>
    <xf numFmtId="0" fontId="12" fillId="0" borderId="101" xfId="2" applyBorder="1" applyAlignment="1">
      <alignment horizontal="left" vertical="center"/>
    </xf>
    <xf numFmtId="0" fontId="12" fillId="0" borderId="98" xfId="2" applyBorder="1" applyAlignment="1">
      <alignment horizontal="left" vertical="center"/>
    </xf>
    <xf numFmtId="0" fontId="12" fillId="0" borderId="104" xfId="2" applyBorder="1" applyAlignment="1">
      <alignment horizontal="left" vertical="center"/>
    </xf>
    <xf numFmtId="0" fontId="12" fillId="0" borderId="105" xfId="2" applyBorder="1" applyAlignment="1">
      <alignment horizontal="left" vertical="center"/>
    </xf>
    <xf numFmtId="0" fontId="12" fillId="0" borderId="115" xfId="2" applyBorder="1" applyAlignment="1">
      <alignment horizontal="left" vertical="center"/>
    </xf>
    <xf numFmtId="0" fontId="138" fillId="0" borderId="100" xfId="2" applyFont="1" applyBorder="1" applyAlignment="1">
      <alignment horizontal="left" vertical="center"/>
    </xf>
    <xf numFmtId="0" fontId="138" fillId="0" borderId="101" xfId="2" applyFont="1" applyBorder="1" applyAlignment="1">
      <alignment horizontal="left" vertical="center"/>
    </xf>
    <xf numFmtId="0" fontId="138" fillId="0" borderId="102" xfId="2" applyFont="1" applyBorder="1" applyAlignment="1">
      <alignment horizontal="left" vertical="center"/>
    </xf>
    <xf numFmtId="0" fontId="138" fillId="0" borderId="0" xfId="2" applyFont="1" applyAlignment="1">
      <alignment horizontal="left" vertical="center"/>
    </xf>
    <xf numFmtId="0" fontId="78" fillId="6" borderId="125" xfId="2" applyFont="1" applyFill="1" applyBorder="1" applyAlignment="1" applyProtection="1">
      <alignment horizontal="center" vertical="center" wrapText="1"/>
      <protection hidden="1"/>
    </xf>
    <xf numFmtId="0" fontId="78" fillId="6" borderId="114" xfId="2" applyFont="1" applyFill="1" applyBorder="1" applyAlignment="1" applyProtection="1">
      <alignment horizontal="center" vertical="center" wrapText="1"/>
      <protection hidden="1"/>
    </xf>
    <xf numFmtId="0" fontId="98" fillId="0" borderId="15" xfId="2" applyFont="1" applyBorder="1" applyAlignment="1" applyProtection="1">
      <alignment horizontal="center" vertical="center" wrapText="1"/>
      <protection locked="0"/>
    </xf>
    <xf numFmtId="0" fontId="17" fillId="0" borderId="12" xfId="2" applyFont="1" applyBorder="1" applyAlignment="1">
      <alignment horizontal="center" vertical="center" wrapText="1"/>
    </xf>
    <xf numFmtId="0" fontId="17" fillId="0" borderId="4" xfId="2" applyFont="1" applyBorder="1" applyAlignment="1">
      <alignment horizontal="center" vertical="center" wrapText="1"/>
    </xf>
    <xf numFmtId="0" fontId="12" fillId="0" borderId="103" xfId="2" applyBorder="1" applyAlignment="1">
      <alignment horizontal="left" vertical="center"/>
    </xf>
    <xf numFmtId="0" fontId="12" fillId="0" borderId="79" xfId="2" applyBorder="1" applyAlignment="1">
      <alignment horizontal="left" vertical="center"/>
    </xf>
    <xf numFmtId="0" fontId="12" fillId="0" borderId="12" xfId="2" applyBorder="1" applyAlignment="1">
      <alignment horizontal="left" vertical="center"/>
    </xf>
    <xf numFmtId="0" fontId="12" fillId="0" borderId="4" xfId="2" applyBorder="1" applyAlignment="1">
      <alignment horizontal="left" vertical="center"/>
    </xf>
    <xf numFmtId="0" fontId="12" fillId="0" borderId="54" xfId="2" applyBorder="1" applyAlignment="1">
      <alignment horizontal="center" vertical="center" wrapText="1"/>
    </xf>
    <xf numFmtId="0" fontId="12" fillId="0" borderId="93" xfId="2" applyBorder="1" applyAlignment="1">
      <alignment horizontal="center" vertical="center" wrapText="1"/>
    </xf>
    <xf numFmtId="0" fontId="28" fillId="6" borderId="102" xfId="2" applyFont="1" applyFill="1" applyBorder="1" applyAlignment="1">
      <alignment horizontal="center" vertical="center" wrapText="1"/>
    </xf>
    <xf numFmtId="0" fontId="28" fillId="6" borderId="0" xfId="2" applyFont="1" applyFill="1" applyAlignment="1">
      <alignment horizontal="center" vertical="center" wrapText="1"/>
    </xf>
    <xf numFmtId="0" fontId="78" fillId="62" borderId="104" xfId="2" applyFont="1" applyFill="1" applyBorder="1" applyAlignment="1">
      <alignment horizontal="center" vertical="center" wrapText="1"/>
    </xf>
    <xf numFmtId="0" fontId="78" fillId="62" borderId="105" xfId="2" applyFont="1" applyFill="1" applyBorder="1" applyAlignment="1">
      <alignment horizontal="center" vertical="center" wrapText="1"/>
    </xf>
    <xf numFmtId="0" fontId="92" fillId="4" borderId="0" xfId="0" applyFont="1" applyFill="1" applyAlignment="1">
      <alignment horizontal="left" vertical="center"/>
    </xf>
    <xf numFmtId="0" fontId="12" fillId="0" borderId="102" xfId="2" applyBorder="1" applyAlignment="1">
      <alignment horizontal="left" vertical="center"/>
    </xf>
    <xf numFmtId="0" fontId="12" fillId="0" borderId="0" xfId="2" applyAlignment="1">
      <alignment horizontal="left" vertical="center"/>
    </xf>
    <xf numFmtId="0" fontId="12" fillId="0" borderId="81" xfId="2" applyBorder="1" applyAlignment="1">
      <alignment horizontal="center" vertical="center" wrapText="1"/>
    </xf>
    <xf numFmtId="0" fontId="12" fillId="0" borderId="117" xfId="2" applyBorder="1" applyAlignment="1">
      <alignment horizontal="center" vertical="center" wrapText="1"/>
    </xf>
    <xf numFmtId="0" fontId="12" fillId="0" borderId="106" xfId="2" applyBorder="1" applyAlignment="1">
      <alignment horizontal="center" vertical="center" wrapText="1"/>
    </xf>
    <xf numFmtId="0" fontId="12" fillId="0" borderId="115" xfId="2" applyBorder="1" applyAlignment="1">
      <alignment horizontal="center" vertical="center" wrapText="1"/>
    </xf>
    <xf numFmtId="0" fontId="16" fillId="0" borderId="25" xfId="0" applyFont="1" applyBorder="1" applyAlignment="1" applyProtection="1">
      <alignment horizontal="center" vertical="center" wrapText="1"/>
      <protection locked="0"/>
    </xf>
    <xf numFmtId="0" fontId="12" fillId="0" borderId="101" xfId="2" applyBorder="1" applyAlignment="1" applyProtection="1">
      <alignment horizontal="center"/>
      <protection hidden="1"/>
    </xf>
    <xf numFmtId="0" fontId="12" fillId="0" borderId="96" xfId="2" applyBorder="1" applyAlignment="1">
      <alignment horizontal="center"/>
    </xf>
    <xf numFmtId="0" fontId="12" fillId="0" borderId="95" xfId="2" applyBorder="1" applyAlignment="1">
      <alignment horizontal="center"/>
    </xf>
    <xf numFmtId="0" fontId="12" fillId="0" borderId="113" xfId="2" applyBorder="1" applyAlignment="1">
      <alignment horizontal="center"/>
    </xf>
    <xf numFmtId="0" fontId="17" fillId="0" borderId="158" xfId="2" applyFont="1" applyBorder="1" applyAlignment="1">
      <alignment horizontal="center" vertical="center" wrapText="1"/>
    </xf>
    <xf numFmtId="0" fontId="17" fillId="0" borderId="82" xfId="2" applyFont="1" applyBorder="1" applyAlignment="1">
      <alignment horizontal="center" vertical="center" wrapText="1"/>
    </xf>
    <xf numFmtId="0" fontId="17" fillId="0" borderId="5" xfId="2" applyFont="1" applyBorder="1" applyAlignment="1">
      <alignment horizontal="center" vertical="center" wrapText="1"/>
    </xf>
    <xf numFmtId="0" fontId="67" fillId="4" borderId="0" xfId="3797" applyFont="1" applyFill="1" applyAlignment="1">
      <alignment horizontal="left" vertical="top" wrapText="1"/>
    </xf>
    <xf numFmtId="0" fontId="88" fillId="4" borderId="0" xfId="3797" applyFont="1" applyFill="1" applyAlignment="1">
      <alignment horizontal="center" vertical="center" wrapText="1"/>
    </xf>
    <xf numFmtId="0" fontId="12" fillId="4" borderId="0" xfId="2" applyFill="1" applyAlignment="1" applyProtection="1">
      <alignment horizontal="center"/>
      <protection hidden="1"/>
    </xf>
    <xf numFmtId="0" fontId="87" fillId="4" borderId="0" xfId="3797" applyFont="1" applyFill="1" applyAlignment="1">
      <alignment horizontal="justify" vertical="top" wrapText="1"/>
    </xf>
    <xf numFmtId="0" fontId="67" fillId="4" borderId="0" xfId="3797" applyFont="1" applyFill="1" applyAlignment="1">
      <alignment horizontal="left" vertical="top"/>
    </xf>
    <xf numFmtId="0" fontId="17" fillId="0" borderId="99" xfId="2" applyFont="1" applyBorder="1" applyAlignment="1">
      <alignment horizontal="center" vertical="center" wrapText="1"/>
    </xf>
    <xf numFmtId="0" fontId="12" fillId="0" borderId="148" xfId="2" applyBorder="1" applyAlignment="1">
      <alignment horizontal="left" vertical="center"/>
    </xf>
    <xf numFmtId="0" fontId="12" fillId="0" borderId="149" xfId="2" applyBorder="1" applyAlignment="1">
      <alignment horizontal="left" vertical="center"/>
    </xf>
    <xf numFmtId="0" fontId="12" fillId="0" borderId="150" xfId="2" applyBorder="1" applyAlignment="1">
      <alignment horizontal="left" vertical="center"/>
    </xf>
    <xf numFmtId="0" fontId="12" fillId="0" borderId="151" xfId="2" applyBorder="1" applyAlignment="1">
      <alignment horizontal="left" vertical="center"/>
    </xf>
    <xf numFmtId="0" fontId="12" fillId="0" borderId="152" xfId="2" applyBorder="1" applyAlignment="1">
      <alignment horizontal="left" vertical="center"/>
    </xf>
    <xf numFmtId="0" fontId="12" fillId="0" borderId="153" xfId="2" applyBorder="1" applyAlignment="1">
      <alignment horizontal="left" vertical="center"/>
    </xf>
    <xf numFmtId="0" fontId="12" fillId="0" borderId="99" xfId="2" applyBorder="1" applyAlignment="1">
      <alignment horizontal="left" vertical="center"/>
    </xf>
    <xf numFmtId="0" fontId="12" fillId="0" borderId="99" xfId="2" applyBorder="1" applyAlignment="1">
      <alignment horizontal="center" vertical="center" wrapText="1"/>
    </xf>
    <xf numFmtId="0" fontId="95" fillId="0" borderId="122" xfId="0" applyFont="1" applyBorder="1" applyAlignment="1">
      <alignment horizontal="center" wrapText="1"/>
    </xf>
  </cellXfs>
  <cellStyles count="3798">
    <cellStyle name=" 1" xfId="5" xr:uid="{00000000-0005-0000-0000-000000000000}"/>
    <cellStyle name="=C:\WINNT\SYSTEM32\COMMAND.COM" xfId="3780" xr:uid="{00000000-0005-0000-0000-000001000000}"/>
    <cellStyle name="20% - Accent1 10" xfId="6" xr:uid="{00000000-0005-0000-0000-000002000000}"/>
    <cellStyle name="20% - Accent1 10 2" xfId="7" xr:uid="{00000000-0005-0000-0000-000003000000}"/>
    <cellStyle name="20% - Accent1 11" xfId="8" xr:uid="{00000000-0005-0000-0000-000004000000}"/>
    <cellStyle name="20% - Accent1 11 2" xfId="9" xr:uid="{00000000-0005-0000-0000-000005000000}"/>
    <cellStyle name="20% - Accent1 12" xfId="10" xr:uid="{00000000-0005-0000-0000-000006000000}"/>
    <cellStyle name="20% - Accent1 12 2" xfId="11" xr:uid="{00000000-0005-0000-0000-000007000000}"/>
    <cellStyle name="20% - Accent1 13" xfId="12" xr:uid="{00000000-0005-0000-0000-000008000000}"/>
    <cellStyle name="20% - Accent1 13 2" xfId="13" xr:uid="{00000000-0005-0000-0000-000009000000}"/>
    <cellStyle name="20% - Accent1 14" xfId="14" xr:uid="{00000000-0005-0000-0000-00000A000000}"/>
    <cellStyle name="20% - Accent1 14 2" xfId="15" xr:uid="{00000000-0005-0000-0000-00000B000000}"/>
    <cellStyle name="20% - Accent1 15" xfId="16" xr:uid="{00000000-0005-0000-0000-00000C000000}"/>
    <cellStyle name="20% - Accent1 15 2" xfId="17" xr:uid="{00000000-0005-0000-0000-00000D000000}"/>
    <cellStyle name="20% - Accent1 2" xfId="18" xr:uid="{00000000-0005-0000-0000-00000E000000}"/>
    <cellStyle name="20% - Accent1 2 2" xfId="19" xr:uid="{00000000-0005-0000-0000-00000F000000}"/>
    <cellStyle name="20% - Accent1 3" xfId="20" xr:uid="{00000000-0005-0000-0000-000010000000}"/>
    <cellStyle name="20% - Accent1 3 2" xfId="21" xr:uid="{00000000-0005-0000-0000-000011000000}"/>
    <cellStyle name="20% - Accent1 4" xfId="22" xr:uid="{00000000-0005-0000-0000-000012000000}"/>
    <cellStyle name="20% - Accent1 4 2" xfId="23" xr:uid="{00000000-0005-0000-0000-000013000000}"/>
    <cellStyle name="20% - Accent1 5" xfId="24" xr:uid="{00000000-0005-0000-0000-000014000000}"/>
    <cellStyle name="20% - Accent1 5 2" xfId="25" xr:uid="{00000000-0005-0000-0000-000015000000}"/>
    <cellStyle name="20% - Accent1 6" xfId="26" xr:uid="{00000000-0005-0000-0000-000016000000}"/>
    <cellStyle name="20% - Accent1 6 2" xfId="27" xr:uid="{00000000-0005-0000-0000-000017000000}"/>
    <cellStyle name="20% - Accent1 7" xfId="28" xr:uid="{00000000-0005-0000-0000-000018000000}"/>
    <cellStyle name="20% - Accent1 7 2" xfId="29" xr:uid="{00000000-0005-0000-0000-000019000000}"/>
    <cellStyle name="20% - Accent1 8" xfId="30" xr:uid="{00000000-0005-0000-0000-00001A000000}"/>
    <cellStyle name="20% - Accent1 8 2" xfId="31" xr:uid="{00000000-0005-0000-0000-00001B000000}"/>
    <cellStyle name="20% - Accent1 9" xfId="32" xr:uid="{00000000-0005-0000-0000-00001C000000}"/>
    <cellStyle name="20% - Accent1 9 2" xfId="33" xr:uid="{00000000-0005-0000-0000-00001D000000}"/>
    <cellStyle name="20% - Accent2 10" xfId="34" xr:uid="{00000000-0005-0000-0000-00001E000000}"/>
    <cellStyle name="20% - Accent2 10 2" xfId="35" xr:uid="{00000000-0005-0000-0000-00001F000000}"/>
    <cellStyle name="20% - Accent2 11" xfId="36" xr:uid="{00000000-0005-0000-0000-000020000000}"/>
    <cellStyle name="20% - Accent2 11 2" xfId="37" xr:uid="{00000000-0005-0000-0000-000021000000}"/>
    <cellStyle name="20% - Accent2 12" xfId="38" xr:uid="{00000000-0005-0000-0000-000022000000}"/>
    <cellStyle name="20% - Accent2 12 2" xfId="39" xr:uid="{00000000-0005-0000-0000-000023000000}"/>
    <cellStyle name="20% - Accent2 13" xfId="40" xr:uid="{00000000-0005-0000-0000-000024000000}"/>
    <cellStyle name="20% - Accent2 13 2" xfId="41" xr:uid="{00000000-0005-0000-0000-000025000000}"/>
    <cellStyle name="20% - Accent2 14" xfId="42" xr:uid="{00000000-0005-0000-0000-000026000000}"/>
    <cellStyle name="20% - Accent2 14 2" xfId="43" xr:uid="{00000000-0005-0000-0000-000027000000}"/>
    <cellStyle name="20% - Accent2 15" xfId="44" xr:uid="{00000000-0005-0000-0000-000028000000}"/>
    <cellStyle name="20% - Accent2 15 2" xfId="45" xr:uid="{00000000-0005-0000-0000-000029000000}"/>
    <cellStyle name="20% - Accent2 2" xfId="46" xr:uid="{00000000-0005-0000-0000-00002A000000}"/>
    <cellStyle name="20% - Accent2 2 2" xfId="47" xr:uid="{00000000-0005-0000-0000-00002B000000}"/>
    <cellStyle name="20% - Accent2 3" xfId="48" xr:uid="{00000000-0005-0000-0000-00002C000000}"/>
    <cellStyle name="20% - Accent2 3 2" xfId="49" xr:uid="{00000000-0005-0000-0000-00002D000000}"/>
    <cellStyle name="20% - Accent2 4" xfId="50" xr:uid="{00000000-0005-0000-0000-00002E000000}"/>
    <cellStyle name="20% - Accent2 4 2" xfId="51" xr:uid="{00000000-0005-0000-0000-00002F000000}"/>
    <cellStyle name="20% - Accent2 5" xfId="52" xr:uid="{00000000-0005-0000-0000-000030000000}"/>
    <cellStyle name="20% - Accent2 5 2" xfId="53" xr:uid="{00000000-0005-0000-0000-000031000000}"/>
    <cellStyle name="20% - Accent2 6" xfId="54" xr:uid="{00000000-0005-0000-0000-000032000000}"/>
    <cellStyle name="20% - Accent2 6 2" xfId="55" xr:uid="{00000000-0005-0000-0000-000033000000}"/>
    <cellStyle name="20% - Accent2 7" xfId="56" xr:uid="{00000000-0005-0000-0000-000034000000}"/>
    <cellStyle name="20% - Accent2 7 2" xfId="57" xr:uid="{00000000-0005-0000-0000-000035000000}"/>
    <cellStyle name="20% - Accent2 8" xfId="58" xr:uid="{00000000-0005-0000-0000-000036000000}"/>
    <cellStyle name="20% - Accent2 8 2" xfId="59" xr:uid="{00000000-0005-0000-0000-000037000000}"/>
    <cellStyle name="20% - Accent2 9" xfId="60" xr:uid="{00000000-0005-0000-0000-000038000000}"/>
    <cellStyle name="20% - Accent2 9 2" xfId="61" xr:uid="{00000000-0005-0000-0000-000039000000}"/>
    <cellStyle name="20% - Accent3 10" xfId="62" xr:uid="{00000000-0005-0000-0000-00003A000000}"/>
    <cellStyle name="20% - Accent3 10 2" xfId="63" xr:uid="{00000000-0005-0000-0000-00003B000000}"/>
    <cellStyle name="20% - Accent3 11" xfId="64" xr:uid="{00000000-0005-0000-0000-00003C000000}"/>
    <cellStyle name="20% - Accent3 11 2" xfId="65" xr:uid="{00000000-0005-0000-0000-00003D000000}"/>
    <cellStyle name="20% - Accent3 12" xfId="66" xr:uid="{00000000-0005-0000-0000-00003E000000}"/>
    <cellStyle name="20% - Accent3 12 2" xfId="67" xr:uid="{00000000-0005-0000-0000-00003F000000}"/>
    <cellStyle name="20% - Accent3 13" xfId="68" xr:uid="{00000000-0005-0000-0000-000040000000}"/>
    <cellStyle name="20% - Accent3 13 2" xfId="69" xr:uid="{00000000-0005-0000-0000-000041000000}"/>
    <cellStyle name="20% - Accent3 14" xfId="70" xr:uid="{00000000-0005-0000-0000-000042000000}"/>
    <cellStyle name="20% - Accent3 14 2" xfId="71" xr:uid="{00000000-0005-0000-0000-000043000000}"/>
    <cellStyle name="20% - Accent3 15" xfId="72" xr:uid="{00000000-0005-0000-0000-000044000000}"/>
    <cellStyle name="20% - Accent3 15 2" xfId="73" xr:uid="{00000000-0005-0000-0000-000045000000}"/>
    <cellStyle name="20% - Accent3 2" xfId="74" xr:uid="{00000000-0005-0000-0000-000046000000}"/>
    <cellStyle name="20% - Accent3 2 2" xfId="75" xr:uid="{00000000-0005-0000-0000-000047000000}"/>
    <cellStyle name="20% - Accent3 3" xfId="76" xr:uid="{00000000-0005-0000-0000-000048000000}"/>
    <cellStyle name="20% - Accent3 3 2" xfId="77" xr:uid="{00000000-0005-0000-0000-000049000000}"/>
    <cellStyle name="20% - Accent3 4" xfId="78" xr:uid="{00000000-0005-0000-0000-00004A000000}"/>
    <cellStyle name="20% - Accent3 4 2" xfId="79" xr:uid="{00000000-0005-0000-0000-00004B000000}"/>
    <cellStyle name="20% - Accent3 5" xfId="80" xr:uid="{00000000-0005-0000-0000-00004C000000}"/>
    <cellStyle name="20% - Accent3 5 2" xfId="81" xr:uid="{00000000-0005-0000-0000-00004D000000}"/>
    <cellStyle name="20% - Accent3 6" xfId="82" xr:uid="{00000000-0005-0000-0000-00004E000000}"/>
    <cellStyle name="20% - Accent3 6 2" xfId="83" xr:uid="{00000000-0005-0000-0000-00004F000000}"/>
    <cellStyle name="20% - Accent3 7" xfId="84" xr:uid="{00000000-0005-0000-0000-000050000000}"/>
    <cellStyle name="20% - Accent3 7 2" xfId="85" xr:uid="{00000000-0005-0000-0000-000051000000}"/>
    <cellStyle name="20% - Accent3 8" xfId="86" xr:uid="{00000000-0005-0000-0000-000052000000}"/>
    <cellStyle name="20% - Accent3 8 2" xfId="87" xr:uid="{00000000-0005-0000-0000-000053000000}"/>
    <cellStyle name="20% - Accent3 9" xfId="88" xr:uid="{00000000-0005-0000-0000-000054000000}"/>
    <cellStyle name="20% - Accent3 9 2" xfId="89" xr:uid="{00000000-0005-0000-0000-000055000000}"/>
    <cellStyle name="20% - Accent4 10" xfId="90" xr:uid="{00000000-0005-0000-0000-000056000000}"/>
    <cellStyle name="20% - Accent4 10 2" xfId="91" xr:uid="{00000000-0005-0000-0000-000057000000}"/>
    <cellStyle name="20% - Accent4 11" xfId="92" xr:uid="{00000000-0005-0000-0000-000058000000}"/>
    <cellStyle name="20% - Accent4 11 2" xfId="93" xr:uid="{00000000-0005-0000-0000-000059000000}"/>
    <cellStyle name="20% - Accent4 12" xfId="94" xr:uid="{00000000-0005-0000-0000-00005A000000}"/>
    <cellStyle name="20% - Accent4 12 2" xfId="95" xr:uid="{00000000-0005-0000-0000-00005B000000}"/>
    <cellStyle name="20% - Accent4 13" xfId="96" xr:uid="{00000000-0005-0000-0000-00005C000000}"/>
    <cellStyle name="20% - Accent4 13 2" xfId="97" xr:uid="{00000000-0005-0000-0000-00005D000000}"/>
    <cellStyle name="20% - Accent4 14" xfId="98" xr:uid="{00000000-0005-0000-0000-00005E000000}"/>
    <cellStyle name="20% - Accent4 14 2" xfId="99" xr:uid="{00000000-0005-0000-0000-00005F000000}"/>
    <cellStyle name="20% - Accent4 15" xfId="100" xr:uid="{00000000-0005-0000-0000-000060000000}"/>
    <cellStyle name="20% - Accent4 15 2" xfId="101" xr:uid="{00000000-0005-0000-0000-000061000000}"/>
    <cellStyle name="20% - Accent4 2" xfId="102" xr:uid="{00000000-0005-0000-0000-000062000000}"/>
    <cellStyle name="20% - Accent4 2 2" xfId="103" xr:uid="{00000000-0005-0000-0000-000063000000}"/>
    <cellStyle name="20% - Accent4 3" xfId="104" xr:uid="{00000000-0005-0000-0000-000064000000}"/>
    <cellStyle name="20% - Accent4 3 2" xfId="105" xr:uid="{00000000-0005-0000-0000-000065000000}"/>
    <cellStyle name="20% - Accent4 4" xfId="106" xr:uid="{00000000-0005-0000-0000-000066000000}"/>
    <cellStyle name="20% - Accent4 4 2" xfId="107" xr:uid="{00000000-0005-0000-0000-000067000000}"/>
    <cellStyle name="20% - Accent4 5" xfId="108" xr:uid="{00000000-0005-0000-0000-000068000000}"/>
    <cellStyle name="20% - Accent4 5 2" xfId="109" xr:uid="{00000000-0005-0000-0000-000069000000}"/>
    <cellStyle name="20% - Accent4 6" xfId="110" xr:uid="{00000000-0005-0000-0000-00006A000000}"/>
    <cellStyle name="20% - Accent4 6 2" xfId="111" xr:uid="{00000000-0005-0000-0000-00006B000000}"/>
    <cellStyle name="20% - Accent4 7" xfId="112" xr:uid="{00000000-0005-0000-0000-00006C000000}"/>
    <cellStyle name="20% - Accent4 7 2" xfId="113" xr:uid="{00000000-0005-0000-0000-00006D000000}"/>
    <cellStyle name="20% - Accent4 8" xfId="114" xr:uid="{00000000-0005-0000-0000-00006E000000}"/>
    <cellStyle name="20% - Accent4 8 2" xfId="115" xr:uid="{00000000-0005-0000-0000-00006F000000}"/>
    <cellStyle name="20% - Accent4 9" xfId="116" xr:uid="{00000000-0005-0000-0000-000070000000}"/>
    <cellStyle name="20% - Accent4 9 2" xfId="117" xr:uid="{00000000-0005-0000-0000-000071000000}"/>
    <cellStyle name="20% - Accent5 10" xfId="118" xr:uid="{00000000-0005-0000-0000-000072000000}"/>
    <cellStyle name="20% - Accent5 10 2" xfId="119" xr:uid="{00000000-0005-0000-0000-000073000000}"/>
    <cellStyle name="20% - Accent5 11" xfId="120" xr:uid="{00000000-0005-0000-0000-000074000000}"/>
    <cellStyle name="20% - Accent5 11 2" xfId="121" xr:uid="{00000000-0005-0000-0000-000075000000}"/>
    <cellStyle name="20% - Accent5 12" xfId="122" xr:uid="{00000000-0005-0000-0000-000076000000}"/>
    <cellStyle name="20% - Accent5 12 2" xfId="123" xr:uid="{00000000-0005-0000-0000-000077000000}"/>
    <cellStyle name="20% - Accent5 13" xfId="124" xr:uid="{00000000-0005-0000-0000-000078000000}"/>
    <cellStyle name="20% - Accent5 13 2" xfId="125" xr:uid="{00000000-0005-0000-0000-000079000000}"/>
    <cellStyle name="20% - Accent5 14" xfId="126" xr:uid="{00000000-0005-0000-0000-00007A000000}"/>
    <cellStyle name="20% - Accent5 14 2" xfId="127" xr:uid="{00000000-0005-0000-0000-00007B000000}"/>
    <cellStyle name="20% - Accent5 15" xfId="128" xr:uid="{00000000-0005-0000-0000-00007C000000}"/>
    <cellStyle name="20% - Accent5 15 2" xfId="129" xr:uid="{00000000-0005-0000-0000-00007D000000}"/>
    <cellStyle name="20% - Accent5 2" xfId="130" xr:uid="{00000000-0005-0000-0000-00007E000000}"/>
    <cellStyle name="20% - Accent5 2 2" xfId="131" xr:uid="{00000000-0005-0000-0000-00007F000000}"/>
    <cellStyle name="20% - Accent5 3" xfId="132" xr:uid="{00000000-0005-0000-0000-000080000000}"/>
    <cellStyle name="20% - Accent5 3 2" xfId="133" xr:uid="{00000000-0005-0000-0000-000081000000}"/>
    <cellStyle name="20% - Accent5 4" xfId="134" xr:uid="{00000000-0005-0000-0000-000082000000}"/>
    <cellStyle name="20% - Accent5 4 2" xfId="135" xr:uid="{00000000-0005-0000-0000-000083000000}"/>
    <cellStyle name="20% - Accent5 5" xfId="136" xr:uid="{00000000-0005-0000-0000-000084000000}"/>
    <cellStyle name="20% - Accent5 5 2" xfId="137" xr:uid="{00000000-0005-0000-0000-000085000000}"/>
    <cellStyle name="20% - Accent5 6" xfId="138" xr:uid="{00000000-0005-0000-0000-000086000000}"/>
    <cellStyle name="20% - Accent5 6 2" xfId="139" xr:uid="{00000000-0005-0000-0000-000087000000}"/>
    <cellStyle name="20% - Accent5 7" xfId="140" xr:uid="{00000000-0005-0000-0000-000088000000}"/>
    <cellStyle name="20% - Accent5 7 2" xfId="141" xr:uid="{00000000-0005-0000-0000-000089000000}"/>
    <cellStyle name="20% - Accent5 8" xfId="142" xr:uid="{00000000-0005-0000-0000-00008A000000}"/>
    <cellStyle name="20% - Accent5 8 2" xfId="143" xr:uid="{00000000-0005-0000-0000-00008B000000}"/>
    <cellStyle name="20% - Accent5 9" xfId="144" xr:uid="{00000000-0005-0000-0000-00008C000000}"/>
    <cellStyle name="20% - Accent5 9 2" xfId="145" xr:uid="{00000000-0005-0000-0000-00008D000000}"/>
    <cellStyle name="20% - Accent6 10" xfId="146" xr:uid="{00000000-0005-0000-0000-00008E000000}"/>
    <cellStyle name="20% - Accent6 10 2" xfId="147" xr:uid="{00000000-0005-0000-0000-00008F000000}"/>
    <cellStyle name="20% - Accent6 11" xfId="148" xr:uid="{00000000-0005-0000-0000-000090000000}"/>
    <cellStyle name="20% - Accent6 11 2" xfId="149" xr:uid="{00000000-0005-0000-0000-000091000000}"/>
    <cellStyle name="20% - Accent6 12" xfId="150" xr:uid="{00000000-0005-0000-0000-000092000000}"/>
    <cellStyle name="20% - Accent6 12 2" xfId="151" xr:uid="{00000000-0005-0000-0000-000093000000}"/>
    <cellStyle name="20% - Accent6 13" xfId="152" xr:uid="{00000000-0005-0000-0000-000094000000}"/>
    <cellStyle name="20% - Accent6 13 2" xfId="153" xr:uid="{00000000-0005-0000-0000-000095000000}"/>
    <cellStyle name="20% - Accent6 14" xfId="154" xr:uid="{00000000-0005-0000-0000-000096000000}"/>
    <cellStyle name="20% - Accent6 14 2" xfId="155" xr:uid="{00000000-0005-0000-0000-000097000000}"/>
    <cellStyle name="20% - Accent6 15" xfId="156" xr:uid="{00000000-0005-0000-0000-000098000000}"/>
    <cellStyle name="20% - Accent6 15 2" xfId="157" xr:uid="{00000000-0005-0000-0000-000099000000}"/>
    <cellStyle name="20% - Accent6 2" xfId="158" xr:uid="{00000000-0005-0000-0000-00009A000000}"/>
    <cellStyle name="20% - Accent6 2 2" xfId="159" xr:uid="{00000000-0005-0000-0000-00009B000000}"/>
    <cellStyle name="20% - Accent6 3" xfId="160" xr:uid="{00000000-0005-0000-0000-00009C000000}"/>
    <cellStyle name="20% - Accent6 3 2" xfId="161" xr:uid="{00000000-0005-0000-0000-00009D000000}"/>
    <cellStyle name="20% - Accent6 4" xfId="162" xr:uid="{00000000-0005-0000-0000-00009E000000}"/>
    <cellStyle name="20% - Accent6 4 2" xfId="163" xr:uid="{00000000-0005-0000-0000-00009F000000}"/>
    <cellStyle name="20% - Accent6 5" xfId="164" xr:uid="{00000000-0005-0000-0000-0000A0000000}"/>
    <cellStyle name="20% - Accent6 5 2" xfId="165" xr:uid="{00000000-0005-0000-0000-0000A1000000}"/>
    <cellStyle name="20% - Accent6 6" xfId="166" xr:uid="{00000000-0005-0000-0000-0000A2000000}"/>
    <cellStyle name="20% - Accent6 6 2" xfId="167" xr:uid="{00000000-0005-0000-0000-0000A3000000}"/>
    <cellStyle name="20% - Accent6 7" xfId="168" xr:uid="{00000000-0005-0000-0000-0000A4000000}"/>
    <cellStyle name="20% - Accent6 7 2" xfId="169" xr:uid="{00000000-0005-0000-0000-0000A5000000}"/>
    <cellStyle name="20% - Accent6 8" xfId="170" xr:uid="{00000000-0005-0000-0000-0000A6000000}"/>
    <cellStyle name="20% - Accent6 8 2" xfId="171" xr:uid="{00000000-0005-0000-0000-0000A7000000}"/>
    <cellStyle name="20% - Accent6 9" xfId="172" xr:uid="{00000000-0005-0000-0000-0000A8000000}"/>
    <cellStyle name="20% - Accent6 9 2" xfId="173" xr:uid="{00000000-0005-0000-0000-0000A9000000}"/>
    <cellStyle name="20% - Énfasis1" xfId="2922" builtinId="30" customBuiltin="1"/>
    <cellStyle name="20% - Énfasis1 10" xfId="174" xr:uid="{00000000-0005-0000-0000-0000AB000000}"/>
    <cellStyle name="20% - Énfasis1 10 2" xfId="175" xr:uid="{00000000-0005-0000-0000-0000AC000000}"/>
    <cellStyle name="20% - Énfasis1 11" xfId="176" xr:uid="{00000000-0005-0000-0000-0000AD000000}"/>
    <cellStyle name="20% - Énfasis1 11 2" xfId="177" xr:uid="{00000000-0005-0000-0000-0000AE000000}"/>
    <cellStyle name="20% - Énfasis1 12" xfId="178" xr:uid="{00000000-0005-0000-0000-0000AF000000}"/>
    <cellStyle name="20% - Énfasis1 12 2" xfId="179" xr:uid="{00000000-0005-0000-0000-0000B0000000}"/>
    <cellStyle name="20% - Énfasis1 2" xfId="180" xr:uid="{00000000-0005-0000-0000-0000B1000000}"/>
    <cellStyle name="20% - Énfasis1 2 10" xfId="2951" xr:uid="{00000000-0005-0000-0000-0000B2000000}"/>
    <cellStyle name="20% - Énfasis1 2 2" xfId="181" xr:uid="{00000000-0005-0000-0000-0000B3000000}"/>
    <cellStyle name="20% - Énfasis1 2 2 2" xfId="182" xr:uid="{00000000-0005-0000-0000-0000B4000000}"/>
    <cellStyle name="20% - Énfasis1 2 2 2 2" xfId="183" xr:uid="{00000000-0005-0000-0000-0000B5000000}"/>
    <cellStyle name="20% - Énfasis1 2 2 2 2 2" xfId="184" xr:uid="{00000000-0005-0000-0000-0000B6000000}"/>
    <cellStyle name="20% - Énfasis1 2 2 2 2 2 2" xfId="185" xr:uid="{00000000-0005-0000-0000-0000B7000000}"/>
    <cellStyle name="20% - Énfasis1 2 2 2 2 2 2 2" xfId="186" xr:uid="{00000000-0005-0000-0000-0000B8000000}"/>
    <cellStyle name="20% - Énfasis1 2 2 2 2 2 2 2 2" xfId="187" xr:uid="{00000000-0005-0000-0000-0000B9000000}"/>
    <cellStyle name="20% - Énfasis1 2 2 2 2 2 2 2 2 2" xfId="2496" xr:uid="{00000000-0005-0000-0000-0000BA000000}"/>
    <cellStyle name="20% - Énfasis1 2 2 2 2 2 2 2 2 2 2" xfId="3371" xr:uid="{00000000-0005-0000-0000-0000BB000000}"/>
    <cellStyle name="20% - Énfasis1 2 2 2 2 2 2 2 2 3" xfId="2955" xr:uid="{00000000-0005-0000-0000-0000BC000000}"/>
    <cellStyle name="20% - Énfasis1 2 2 2 2 2 2 2 3" xfId="188" xr:uid="{00000000-0005-0000-0000-0000BD000000}"/>
    <cellStyle name="20% - Énfasis1 2 2 2 2 2 2 2 3 2" xfId="2497" xr:uid="{00000000-0005-0000-0000-0000BE000000}"/>
    <cellStyle name="20% - Énfasis1 2 2 2 2 2 2 2 3 2 2" xfId="3372" xr:uid="{00000000-0005-0000-0000-0000BF000000}"/>
    <cellStyle name="20% - Énfasis1 2 2 2 2 2 2 2 3 3" xfId="2956" xr:uid="{00000000-0005-0000-0000-0000C0000000}"/>
    <cellStyle name="20% - Énfasis1 2 2 2 2 2 2 2 4" xfId="189" xr:uid="{00000000-0005-0000-0000-0000C1000000}"/>
    <cellStyle name="20% - Énfasis1 2 2 2 2 2 2 2 4 2" xfId="2498" xr:uid="{00000000-0005-0000-0000-0000C2000000}"/>
    <cellStyle name="20% - Énfasis1 2 2 2 2 2 2 2 4 2 2" xfId="3373" xr:uid="{00000000-0005-0000-0000-0000C3000000}"/>
    <cellStyle name="20% - Énfasis1 2 2 2 2 2 2 2 4 3" xfId="2957" xr:uid="{00000000-0005-0000-0000-0000C4000000}"/>
    <cellStyle name="20% - Énfasis1 2 2 2 2 2 2 2 5" xfId="190" xr:uid="{00000000-0005-0000-0000-0000C5000000}"/>
    <cellStyle name="20% - Énfasis1 2 2 2 2 2 2 2 5 2" xfId="2499" xr:uid="{00000000-0005-0000-0000-0000C6000000}"/>
    <cellStyle name="20% - Énfasis1 2 2 2 2 2 2 2 5 2 2" xfId="3374" xr:uid="{00000000-0005-0000-0000-0000C7000000}"/>
    <cellStyle name="20% - Énfasis1 2 2 2 2 2 2 2 5 3" xfId="2958" xr:uid="{00000000-0005-0000-0000-0000C8000000}"/>
    <cellStyle name="20% - Énfasis1 2 2 2 2 2 2 2 6" xfId="191" xr:uid="{00000000-0005-0000-0000-0000C9000000}"/>
    <cellStyle name="20% - Énfasis1 2 2 2 2 2 2 2 6 2" xfId="2500" xr:uid="{00000000-0005-0000-0000-0000CA000000}"/>
    <cellStyle name="20% - Énfasis1 2 2 2 2 2 2 2 6 2 2" xfId="3375" xr:uid="{00000000-0005-0000-0000-0000CB000000}"/>
    <cellStyle name="20% - Énfasis1 2 2 2 2 2 2 2 6 3" xfId="2959" xr:uid="{00000000-0005-0000-0000-0000CC000000}"/>
    <cellStyle name="20% - Énfasis1 2 2 2 2 2 2 2 7" xfId="2495" xr:uid="{00000000-0005-0000-0000-0000CD000000}"/>
    <cellStyle name="20% - Énfasis1 2 2 2 2 2 2 2 7 2" xfId="3370" xr:uid="{00000000-0005-0000-0000-0000CE000000}"/>
    <cellStyle name="20% - Énfasis1 2 2 2 2 2 2 2 8" xfId="2954" xr:uid="{00000000-0005-0000-0000-0000CF000000}"/>
    <cellStyle name="20% - Énfasis1 2 2 2 2 2 2 3" xfId="192" xr:uid="{00000000-0005-0000-0000-0000D0000000}"/>
    <cellStyle name="20% - Énfasis1 2 2 2 2 2 2 3 2" xfId="193" xr:uid="{00000000-0005-0000-0000-0000D1000000}"/>
    <cellStyle name="20% - Énfasis1 2 2 2 2 2 2 4" xfId="194" xr:uid="{00000000-0005-0000-0000-0000D2000000}"/>
    <cellStyle name="20% - Énfasis1 2 2 2 2 2 2 4 2" xfId="195" xr:uid="{00000000-0005-0000-0000-0000D3000000}"/>
    <cellStyle name="20% - Énfasis1 2 2 2 2 2 2 5" xfId="196" xr:uid="{00000000-0005-0000-0000-0000D4000000}"/>
    <cellStyle name="20% - Énfasis1 2 2 2 2 2 2 5 2" xfId="197" xr:uid="{00000000-0005-0000-0000-0000D5000000}"/>
    <cellStyle name="20% - Énfasis1 2 2 2 2 2 2 6" xfId="198" xr:uid="{00000000-0005-0000-0000-0000D6000000}"/>
    <cellStyle name="20% - Énfasis1 2 2 2 2 2 2 6 2" xfId="199" xr:uid="{00000000-0005-0000-0000-0000D7000000}"/>
    <cellStyle name="20% - Énfasis1 2 2 2 2 2 2 7" xfId="200" xr:uid="{00000000-0005-0000-0000-0000D8000000}"/>
    <cellStyle name="20% - Énfasis1 2 2 2 2 2 3" xfId="201" xr:uid="{00000000-0005-0000-0000-0000D9000000}"/>
    <cellStyle name="20% - Énfasis1 2 2 2 2 2 3 2" xfId="2501" xr:uid="{00000000-0005-0000-0000-0000DA000000}"/>
    <cellStyle name="20% - Énfasis1 2 2 2 2 2 3 2 2" xfId="3376" xr:uid="{00000000-0005-0000-0000-0000DB000000}"/>
    <cellStyle name="20% - Énfasis1 2 2 2 2 2 3 3" xfId="2960" xr:uid="{00000000-0005-0000-0000-0000DC000000}"/>
    <cellStyle name="20% - Énfasis1 2 2 2 2 2 4" xfId="202" xr:uid="{00000000-0005-0000-0000-0000DD000000}"/>
    <cellStyle name="20% - Énfasis1 2 2 2 2 2 4 2" xfId="2502" xr:uid="{00000000-0005-0000-0000-0000DE000000}"/>
    <cellStyle name="20% - Énfasis1 2 2 2 2 2 4 2 2" xfId="3377" xr:uid="{00000000-0005-0000-0000-0000DF000000}"/>
    <cellStyle name="20% - Énfasis1 2 2 2 2 2 4 3" xfId="2961" xr:uid="{00000000-0005-0000-0000-0000E0000000}"/>
    <cellStyle name="20% - Énfasis1 2 2 2 2 2 5" xfId="203" xr:uid="{00000000-0005-0000-0000-0000E1000000}"/>
    <cellStyle name="20% - Énfasis1 2 2 2 2 2 5 2" xfId="2503" xr:uid="{00000000-0005-0000-0000-0000E2000000}"/>
    <cellStyle name="20% - Énfasis1 2 2 2 2 2 5 2 2" xfId="3378" xr:uid="{00000000-0005-0000-0000-0000E3000000}"/>
    <cellStyle name="20% - Énfasis1 2 2 2 2 2 5 3" xfId="2962" xr:uid="{00000000-0005-0000-0000-0000E4000000}"/>
    <cellStyle name="20% - Énfasis1 2 2 2 2 2 6" xfId="204" xr:uid="{00000000-0005-0000-0000-0000E5000000}"/>
    <cellStyle name="20% - Énfasis1 2 2 2 2 2 6 2" xfId="2504" xr:uid="{00000000-0005-0000-0000-0000E6000000}"/>
    <cellStyle name="20% - Énfasis1 2 2 2 2 2 6 2 2" xfId="3379" xr:uid="{00000000-0005-0000-0000-0000E7000000}"/>
    <cellStyle name="20% - Énfasis1 2 2 2 2 2 6 3" xfId="2963" xr:uid="{00000000-0005-0000-0000-0000E8000000}"/>
    <cellStyle name="20% - Énfasis1 2 2 2 2 2 7" xfId="2494" xr:uid="{00000000-0005-0000-0000-0000E9000000}"/>
    <cellStyle name="20% - Énfasis1 2 2 2 2 2 7 2" xfId="3369" xr:uid="{00000000-0005-0000-0000-0000EA000000}"/>
    <cellStyle name="20% - Énfasis1 2 2 2 2 2 8" xfId="2953" xr:uid="{00000000-0005-0000-0000-0000EB000000}"/>
    <cellStyle name="20% - Énfasis1 2 2 2 2 3" xfId="205" xr:uid="{00000000-0005-0000-0000-0000EC000000}"/>
    <cellStyle name="20% - Énfasis1 2 2 2 2 3 2" xfId="2505" xr:uid="{00000000-0005-0000-0000-0000ED000000}"/>
    <cellStyle name="20% - Énfasis1 2 2 2 2 3 2 2" xfId="3380" xr:uid="{00000000-0005-0000-0000-0000EE000000}"/>
    <cellStyle name="20% - Énfasis1 2 2 2 2 3 3" xfId="2964" xr:uid="{00000000-0005-0000-0000-0000EF000000}"/>
    <cellStyle name="20% - Énfasis1 2 2 2 2 4" xfId="206" xr:uid="{00000000-0005-0000-0000-0000F0000000}"/>
    <cellStyle name="20% - Énfasis1 2 2 2 2 4 2" xfId="207" xr:uid="{00000000-0005-0000-0000-0000F1000000}"/>
    <cellStyle name="20% - Énfasis1 2 2 2 2 5" xfId="208" xr:uid="{00000000-0005-0000-0000-0000F2000000}"/>
    <cellStyle name="20% - Énfasis1 2 2 2 2 5 2" xfId="209" xr:uid="{00000000-0005-0000-0000-0000F3000000}"/>
    <cellStyle name="20% - Énfasis1 2 2 2 2 6" xfId="210" xr:uid="{00000000-0005-0000-0000-0000F4000000}"/>
    <cellStyle name="20% - Énfasis1 2 2 2 2 6 2" xfId="211" xr:uid="{00000000-0005-0000-0000-0000F5000000}"/>
    <cellStyle name="20% - Énfasis1 2 2 2 2 7" xfId="212" xr:uid="{00000000-0005-0000-0000-0000F6000000}"/>
    <cellStyle name="20% - Énfasis1 2 2 2 2 7 2" xfId="213" xr:uid="{00000000-0005-0000-0000-0000F7000000}"/>
    <cellStyle name="20% - Énfasis1 2 2 2 2 8" xfId="214" xr:uid="{00000000-0005-0000-0000-0000F8000000}"/>
    <cellStyle name="20% - Énfasis1 2 2 2 3" xfId="215" xr:uid="{00000000-0005-0000-0000-0000F9000000}"/>
    <cellStyle name="20% - Énfasis1 2 2 2 3 2" xfId="216" xr:uid="{00000000-0005-0000-0000-0000FA000000}"/>
    <cellStyle name="20% - Énfasis1 2 2 2 3 2 2" xfId="2506" xr:uid="{00000000-0005-0000-0000-0000FB000000}"/>
    <cellStyle name="20% - Énfasis1 2 2 2 3 2 2 2" xfId="3381" xr:uid="{00000000-0005-0000-0000-0000FC000000}"/>
    <cellStyle name="20% - Énfasis1 2 2 2 3 2 3" xfId="2965" xr:uid="{00000000-0005-0000-0000-0000FD000000}"/>
    <cellStyle name="20% - Énfasis1 2 2 2 3 3" xfId="217" xr:uid="{00000000-0005-0000-0000-0000FE000000}"/>
    <cellStyle name="20% - Énfasis1 2 2 2 4" xfId="218" xr:uid="{00000000-0005-0000-0000-0000FF000000}"/>
    <cellStyle name="20% - Énfasis1 2 2 2 4 2" xfId="2507" xr:uid="{00000000-0005-0000-0000-000000010000}"/>
    <cellStyle name="20% - Énfasis1 2 2 2 4 2 2" xfId="3382" xr:uid="{00000000-0005-0000-0000-000001010000}"/>
    <cellStyle name="20% - Énfasis1 2 2 2 4 3" xfId="2966" xr:uid="{00000000-0005-0000-0000-000002010000}"/>
    <cellStyle name="20% - Énfasis1 2 2 2 5" xfId="219" xr:uid="{00000000-0005-0000-0000-000003010000}"/>
    <cellStyle name="20% - Énfasis1 2 2 2 5 2" xfId="2508" xr:uid="{00000000-0005-0000-0000-000004010000}"/>
    <cellStyle name="20% - Énfasis1 2 2 2 5 2 2" xfId="3383" xr:uid="{00000000-0005-0000-0000-000005010000}"/>
    <cellStyle name="20% - Énfasis1 2 2 2 5 3" xfId="2967" xr:uid="{00000000-0005-0000-0000-000006010000}"/>
    <cellStyle name="20% - Énfasis1 2 2 2 6" xfId="220" xr:uid="{00000000-0005-0000-0000-000007010000}"/>
    <cellStyle name="20% - Énfasis1 2 2 2 6 2" xfId="2509" xr:uid="{00000000-0005-0000-0000-000008010000}"/>
    <cellStyle name="20% - Énfasis1 2 2 2 6 2 2" xfId="3384" xr:uid="{00000000-0005-0000-0000-000009010000}"/>
    <cellStyle name="20% - Énfasis1 2 2 2 6 3" xfId="2968" xr:uid="{00000000-0005-0000-0000-00000A010000}"/>
    <cellStyle name="20% - Énfasis1 2 2 2 7" xfId="221" xr:uid="{00000000-0005-0000-0000-00000B010000}"/>
    <cellStyle name="20% - Énfasis1 2 2 2 7 2" xfId="2510" xr:uid="{00000000-0005-0000-0000-00000C010000}"/>
    <cellStyle name="20% - Énfasis1 2 2 2 7 2 2" xfId="3385" xr:uid="{00000000-0005-0000-0000-00000D010000}"/>
    <cellStyle name="20% - Énfasis1 2 2 2 7 3" xfId="2969" xr:uid="{00000000-0005-0000-0000-00000E010000}"/>
    <cellStyle name="20% - Énfasis1 2 2 2 8" xfId="2493" xr:uid="{00000000-0005-0000-0000-00000F010000}"/>
    <cellStyle name="20% - Énfasis1 2 2 2 8 2" xfId="3368" xr:uid="{00000000-0005-0000-0000-000010010000}"/>
    <cellStyle name="20% - Énfasis1 2 2 2 9" xfId="2952" xr:uid="{00000000-0005-0000-0000-000011010000}"/>
    <cellStyle name="20% - Énfasis1 2 2 3" xfId="222" xr:uid="{00000000-0005-0000-0000-000012010000}"/>
    <cellStyle name="20% - Énfasis1 2 2 3 2" xfId="223" xr:uid="{00000000-0005-0000-0000-000013010000}"/>
    <cellStyle name="20% - Énfasis1 2 2 3 2 2" xfId="224" xr:uid="{00000000-0005-0000-0000-000014010000}"/>
    <cellStyle name="20% - Énfasis1 2 2 3 2 2 2" xfId="2512" xr:uid="{00000000-0005-0000-0000-000015010000}"/>
    <cellStyle name="20% - Énfasis1 2 2 3 2 2 2 2" xfId="3387" xr:uid="{00000000-0005-0000-0000-000016010000}"/>
    <cellStyle name="20% - Énfasis1 2 2 3 2 2 3" xfId="2971" xr:uid="{00000000-0005-0000-0000-000017010000}"/>
    <cellStyle name="20% - Énfasis1 2 2 3 2 3" xfId="225" xr:uid="{00000000-0005-0000-0000-000018010000}"/>
    <cellStyle name="20% - Énfasis1 2 2 3 3" xfId="2511" xr:uid="{00000000-0005-0000-0000-000019010000}"/>
    <cellStyle name="20% - Énfasis1 2 2 3 3 2" xfId="3386" xr:uid="{00000000-0005-0000-0000-00001A010000}"/>
    <cellStyle name="20% - Énfasis1 2 2 3 4" xfId="2970" xr:uid="{00000000-0005-0000-0000-00001B010000}"/>
    <cellStyle name="20% - Énfasis1 2 2 4" xfId="226" xr:uid="{00000000-0005-0000-0000-00001C010000}"/>
    <cellStyle name="20% - Énfasis1 2 2 4 2" xfId="2513" xr:uid="{00000000-0005-0000-0000-00001D010000}"/>
    <cellStyle name="20% - Énfasis1 2 2 4 2 2" xfId="3388" xr:uid="{00000000-0005-0000-0000-00001E010000}"/>
    <cellStyle name="20% - Énfasis1 2 2 4 3" xfId="2972" xr:uid="{00000000-0005-0000-0000-00001F010000}"/>
    <cellStyle name="20% - Énfasis1 2 2 5" xfId="227" xr:uid="{00000000-0005-0000-0000-000020010000}"/>
    <cellStyle name="20% - Énfasis1 2 2 5 2" xfId="228" xr:uid="{00000000-0005-0000-0000-000021010000}"/>
    <cellStyle name="20% - Énfasis1 2 2 6" xfId="229" xr:uid="{00000000-0005-0000-0000-000022010000}"/>
    <cellStyle name="20% - Énfasis1 2 2 6 2" xfId="230" xr:uid="{00000000-0005-0000-0000-000023010000}"/>
    <cellStyle name="20% - Énfasis1 2 2 7" xfId="231" xr:uid="{00000000-0005-0000-0000-000024010000}"/>
    <cellStyle name="20% - Énfasis1 2 2 7 2" xfId="232" xr:uid="{00000000-0005-0000-0000-000025010000}"/>
    <cellStyle name="20% - Énfasis1 2 2 8" xfId="233" xr:uid="{00000000-0005-0000-0000-000026010000}"/>
    <cellStyle name="20% - Énfasis1 2 2 8 2" xfId="234" xr:uid="{00000000-0005-0000-0000-000027010000}"/>
    <cellStyle name="20% - Énfasis1 2 2 9" xfId="235" xr:uid="{00000000-0005-0000-0000-000028010000}"/>
    <cellStyle name="20% - Énfasis1 2 3" xfId="236" xr:uid="{00000000-0005-0000-0000-000029010000}"/>
    <cellStyle name="20% - Énfasis1 2 3 2" xfId="237" xr:uid="{00000000-0005-0000-0000-00002A010000}"/>
    <cellStyle name="20% - Énfasis1 2 3 2 2" xfId="238" xr:uid="{00000000-0005-0000-0000-00002B010000}"/>
    <cellStyle name="20% - Énfasis1 2 3 2 2 2" xfId="239" xr:uid="{00000000-0005-0000-0000-00002C010000}"/>
    <cellStyle name="20% - Énfasis1 2 3 2 3" xfId="2514" xr:uid="{00000000-0005-0000-0000-00002D010000}"/>
    <cellStyle name="20% - Énfasis1 2 3 2 3 2" xfId="3389" xr:uid="{00000000-0005-0000-0000-00002E010000}"/>
    <cellStyle name="20% - Énfasis1 2 3 2 4" xfId="2973" xr:uid="{00000000-0005-0000-0000-00002F010000}"/>
    <cellStyle name="20% - Énfasis1 2 3 3" xfId="240" xr:uid="{00000000-0005-0000-0000-000030010000}"/>
    <cellStyle name="20% - Énfasis1 2 4" xfId="241" xr:uid="{00000000-0005-0000-0000-000031010000}"/>
    <cellStyle name="20% - Énfasis1 2 4 2" xfId="242" xr:uid="{00000000-0005-0000-0000-000032010000}"/>
    <cellStyle name="20% - Énfasis1 2 5" xfId="243" xr:uid="{00000000-0005-0000-0000-000033010000}"/>
    <cellStyle name="20% - Énfasis1 2 5 2" xfId="2515" xr:uid="{00000000-0005-0000-0000-000034010000}"/>
    <cellStyle name="20% - Énfasis1 2 5 2 2" xfId="3390" xr:uid="{00000000-0005-0000-0000-000035010000}"/>
    <cellStyle name="20% - Énfasis1 2 5 3" xfId="2974" xr:uid="{00000000-0005-0000-0000-000036010000}"/>
    <cellStyle name="20% - Énfasis1 2 6" xfId="244" xr:uid="{00000000-0005-0000-0000-000037010000}"/>
    <cellStyle name="20% - Énfasis1 2 6 2" xfId="2516" xr:uid="{00000000-0005-0000-0000-000038010000}"/>
    <cellStyle name="20% - Énfasis1 2 6 2 2" xfId="3391" xr:uid="{00000000-0005-0000-0000-000039010000}"/>
    <cellStyle name="20% - Énfasis1 2 6 3" xfId="2975" xr:uid="{00000000-0005-0000-0000-00003A010000}"/>
    <cellStyle name="20% - Énfasis1 2 7" xfId="245" xr:uid="{00000000-0005-0000-0000-00003B010000}"/>
    <cellStyle name="20% - Énfasis1 2 7 2" xfId="2517" xr:uid="{00000000-0005-0000-0000-00003C010000}"/>
    <cellStyle name="20% - Énfasis1 2 7 2 2" xfId="3392" xr:uid="{00000000-0005-0000-0000-00003D010000}"/>
    <cellStyle name="20% - Énfasis1 2 7 3" xfId="2976" xr:uid="{00000000-0005-0000-0000-00003E010000}"/>
    <cellStyle name="20% - Énfasis1 2 8" xfId="246" xr:uid="{00000000-0005-0000-0000-00003F010000}"/>
    <cellStyle name="20% - Énfasis1 2 8 2" xfId="2518" xr:uid="{00000000-0005-0000-0000-000040010000}"/>
    <cellStyle name="20% - Énfasis1 2 8 2 2" xfId="3393" xr:uid="{00000000-0005-0000-0000-000041010000}"/>
    <cellStyle name="20% - Énfasis1 2 8 3" xfId="2977" xr:uid="{00000000-0005-0000-0000-000042010000}"/>
    <cellStyle name="20% - Énfasis1 2 9" xfId="2492" xr:uid="{00000000-0005-0000-0000-000043010000}"/>
    <cellStyle name="20% - Énfasis1 2 9 2" xfId="3367" xr:uid="{00000000-0005-0000-0000-000044010000}"/>
    <cellStyle name="20% - Énfasis1 3" xfId="247" xr:uid="{00000000-0005-0000-0000-000045010000}"/>
    <cellStyle name="20% - Énfasis1 3 2" xfId="248" xr:uid="{00000000-0005-0000-0000-000046010000}"/>
    <cellStyle name="20% - Énfasis1 4" xfId="249" xr:uid="{00000000-0005-0000-0000-000047010000}"/>
    <cellStyle name="20% - Énfasis1 4 2" xfId="250" xr:uid="{00000000-0005-0000-0000-000048010000}"/>
    <cellStyle name="20% - Énfasis1 5" xfId="251" xr:uid="{00000000-0005-0000-0000-000049010000}"/>
    <cellStyle name="20% - Énfasis1 5 2" xfId="2519" xr:uid="{00000000-0005-0000-0000-00004A010000}"/>
    <cellStyle name="20% - Énfasis1 5 2 2" xfId="3394" xr:uid="{00000000-0005-0000-0000-00004B010000}"/>
    <cellStyle name="20% - Énfasis1 5 3" xfId="2978" xr:uid="{00000000-0005-0000-0000-00004C010000}"/>
    <cellStyle name="20% - Énfasis1 6" xfId="252" xr:uid="{00000000-0005-0000-0000-00004D010000}"/>
    <cellStyle name="20% - Énfasis1 6 2" xfId="2520" xr:uid="{00000000-0005-0000-0000-00004E010000}"/>
    <cellStyle name="20% - Énfasis1 6 2 2" xfId="3395" xr:uid="{00000000-0005-0000-0000-00004F010000}"/>
    <cellStyle name="20% - Énfasis1 6 3" xfId="2979" xr:uid="{00000000-0005-0000-0000-000050010000}"/>
    <cellStyle name="20% - Énfasis1 7" xfId="253" xr:uid="{00000000-0005-0000-0000-000051010000}"/>
    <cellStyle name="20% - Énfasis1 7 2" xfId="254" xr:uid="{00000000-0005-0000-0000-000052010000}"/>
    <cellStyle name="20% - Énfasis1 8" xfId="255" xr:uid="{00000000-0005-0000-0000-000053010000}"/>
    <cellStyle name="20% - Énfasis1 8 2" xfId="256" xr:uid="{00000000-0005-0000-0000-000054010000}"/>
    <cellStyle name="20% - Énfasis1 9" xfId="257" xr:uid="{00000000-0005-0000-0000-000055010000}"/>
    <cellStyle name="20% - Énfasis1 9 2" xfId="258" xr:uid="{00000000-0005-0000-0000-000056010000}"/>
    <cellStyle name="20% - Énfasis2" xfId="2926" builtinId="34" customBuiltin="1"/>
    <cellStyle name="20% - Énfasis2 10" xfId="259" xr:uid="{00000000-0005-0000-0000-000058010000}"/>
    <cellStyle name="20% - Énfasis2 10 2" xfId="260" xr:uid="{00000000-0005-0000-0000-000059010000}"/>
    <cellStyle name="20% - Énfasis2 11" xfId="261" xr:uid="{00000000-0005-0000-0000-00005A010000}"/>
    <cellStyle name="20% - Énfasis2 11 2" xfId="262" xr:uid="{00000000-0005-0000-0000-00005B010000}"/>
    <cellStyle name="20% - Énfasis2 12" xfId="263" xr:uid="{00000000-0005-0000-0000-00005C010000}"/>
    <cellStyle name="20% - Énfasis2 12 2" xfId="264" xr:uid="{00000000-0005-0000-0000-00005D010000}"/>
    <cellStyle name="20% - Énfasis2 2" xfId="265" xr:uid="{00000000-0005-0000-0000-00005E010000}"/>
    <cellStyle name="20% - Énfasis2 2 10" xfId="2980" xr:uid="{00000000-0005-0000-0000-00005F010000}"/>
    <cellStyle name="20% - Énfasis2 2 2" xfId="266" xr:uid="{00000000-0005-0000-0000-000060010000}"/>
    <cellStyle name="20% - Énfasis2 2 2 2" xfId="267" xr:uid="{00000000-0005-0000-0000-000061010000}"/>
    <cellStyle name="20% - Énfasis2 2 2 2 2" xfId="268" xr:uid="{00000000-0005-0000-0000-000062010000}"/>
    <cellStyle name="20% - Énfasis2 2 2 2 2 2" xfId="269" xr:uid="{00000000-0005-0000-0000-000063010000}"/>
    <cellStyle name="20% - Énfasis2 2 2 2 2 2 2" xfId="270" xr:uid="{00000000-0005-0000-0000-000064010000}"/>
    <cellStyle name="20% - Énfasis2 2 2 2 2 2 2 2" xfId="271" xr:uid="{00000000-0005-0000-0000-000065010000}"/>
    <cellStyle name="20% - Énfasis2 2 2 2 2 2 2 2 2" xfId="272" xr:uid="{00000000-0005-0000-0000-000066010000}"/>
    <cellStyle name="20% - Énfasis2 2 2 2 2 2 2 2 2 2" xfId="2525" xr:uid="{00000000-0005-0000-0000-000067010000}"/>
    <cellStyle name="20% - Énfasis2 2 2 2 2 2 2 2 2 2 2" xfId="3400" xr:uid="{00000000-0005-0000-0000-000068010000}"/>
    <cellStyle name="20% - Énfasis2 2 2 2 2 2 2 2 2 3" xfId="2984" xr:uid="{00000000-0005-0000-0000-000069010000}"/>
    <cellStyle name="20% - Énfasis2 2 2 2 2 2 2 2 3" xfId="273" xr:uid="{00000000-0005-0000-0000-00006A010000}"/>
    <cellStyle name="20% - Énfasis2 2 2 2 2 2 2 2 3 2" xfId="2526" xr:uid="{00000000-0005-0000-0000-00006B010000}"/>
    <cellStyle name="20% - Énfasis2 2 2 2 2 2 2 2 3 2 2" xfId="3401" xr:uid="{00000000-0005-0000-0000-00006C010000}"/>
    <cellStyle name="20% - Énfasis2 2 2 2 2 2 2 2 3 3" xfId="2985" xr:uid="{00000000-0005-0000-0000-00006D010000}"/>
    <cellStyle name="20% - Énfasis2 2 2 2 2 2 2 2 4" xfId="274" xr:uid="{00000000-0005-0000-0000-00006E010000}"/>
    <cellStyle name="20% - Énfasis2 2 2 2 2 2 2 2 4 2" xfId="2527" xr:uid="{00000000-0005-0000-0000-00006F010000}"/>
    <cellStyle name="20% - Énfasis2 2 2 2 2 2 2 2 4 2 2" xfId="3402" xr:uid="{00000000-0005-0000-0000-000070010000}"/>
    <cellStyle name="20% - Énfasis2 2 2 2 2 2 2 2 4 3" xfId="2986" xr:uid="{00000000-0005-0000-0000-000071010000}"/>
    <cellStyle name="20% - Énfasis2 2 2 2 2 2 2 2 5" xfId="275" xr:uid="{00000000-0005-0000-0000-000072010000}"/>
    <cellStyle name="20% - Énfasis2 2 2 2 2 2 2 2 5 2" xfId="2528" xr:uid="{00000000-0005-0000-0000-000073010000}"/>
    <cellStyle name="20% - Énfasis2 2 2 2 2 2 2 2 5 2 2" xfId="3403" xr:uid="{00000000-0005-0000-0000-000074010000}"/>
    <cellStyle name="20% - Énfasis2 2 2 2 2 2 2 2 5 3" xfId="2987" xr:uid="{00000000-0005-0000-0000-000075010000}"/>
    <cellStyle name="20% - Énfasis2 2 2 2 2 2 2 2 6" xfId="276" xr:uid="{00000000-0005-0000-0000-000076010000}"/>
    <cellStyle name="20% - Énfasis2 2 2 2 2 2 2 2 6 2" xfId="2529" xr:uid="{00000000-0005-0000-0000-000077010000}"/>
    <cellStyle name="20% - Énfasis2 2 2 2 2 2 2 2 6 2 2" xfId="3404" xr:uid="{00000000-0005-0000-0000-000078010000}"/>
    <cellStyle name="20% - Énfasis2 2 2 2 2 2 2 2 6 3" xfId="2988" xr:uid="{00000000-0005-0000-0000-000079010000}"/>
    <cellStyle name="20% - Énfasis2 2 2 2 2 2 2 2 7" xfId="2524" xr:uid="{00000000-0005-0000-0000-00007A010000}"/>
    <cellStyle name="20% - Énfasis2 2 2 2 2 2 2 2 7 2" xfId="3399" xr:uid="{00000000-0005-0000-0000-00007B010000}"/>
    <cellStyle name="20% - Énfasis2 2 2 2 2 2 2 2 8" xfId="2983" xr:uid="{00000000-0005-0000-0000-00007C010000}"/>
    <cellStyle name="20% - Énfasis2 2 2 2 2 2 2 3" xfId="277" xr:uid="{00000000-0005-0000-0000-00007D010000}"/>
    <cellStyle name="20% - Énfasis2 2 2 2 2 2 2 3 2" xfId="278" xr:uid="{00000000-0005-0000-0000-00007E010000}"/>
    <cellStyle name="20% - Énfasis2 2 2 2 2 2 2 4" xfId="279" xr:uid="{00000000-0005-0000-0000-00007F010000}"/>
    <cellStyle name="20% - Énfasis2 2 2 2 2 2 2 4 2" xfId="280" xr:uid="{00000000-0005-0000-0000-000080010000}"/>
    <cellStyle name="20% - Énfasis2 2 2 2 2 2 2 5" xfId="281" xr:uid="{00000000-0005-0000-0000-000081010000}"/>
    <cellStyle name="20% - Énfasis2 2 2 2 2 2 2 5 2" xfId="282" xr:uid="{00000000-0005-0000-0000-000082010000}"/>
    <cellStyle name="20% - Énfasis2 2 2 2 2 2 2 6" xfId="283" xr:uid="{00000000-0005-0000-0000-000083010000}"/>
    <cellStyle name="20% - Énfasis2 2 2 2 2 2 2 6 2" xfId="284" xr:uid="{00000000-0005-0000-0000-000084010000}"/>
    <cellStyle name="20% - Énfasis2 2 2 2 2 2 2 7" xfId="285" xr:uid="{00000000-0005-0000-0000-000085010000}"/>
    <cellStyle name="20% - Énfasis2 2 2 2 2 2 3" xfId="286" xr:uid="{00000000-0005-0000-0000-000086010000}"/>
    <cellStyle name="20% - Énfasis2 2 2 2 2 2 3 2" xfId="2530" xr:uid="{00000000-0005-0000-0000-000087010000}"/>
    <cellStyle name="20% - Énfasis2 2 2 2 2 2 3 2 2" xfId="3405" xr:uid="{00000000-0005-0000-0000-000088010000}"/>
    <cellStyle name="20% - Énfasis2 2 2 2 2 2 3 3" xfId="2989" xr:uid="{00000000-0005-0000-0000-000089010000}"/>
    <cellStyle name="20% - Énfasis2 2 2 2 2 2 4" xfId="287" xr:uid="{00000000-0005-0000-0000-00008A010000}"/>
    <cellStyle name="20% - Énfasis2 2 2 2 2 2 4 2" xfId="2531" xr:uid="{00000000-0005-0000-0000-00008B010000}"/>
    <cellStyle name="20% - Énfasis2 2 2 2 2 2 4 2 2" xfId="3406" xr:uid="{00000000-0005-0000-0000-00008C010000}"/>
    <cellStyle name="20% - Énfasis2 2 2 2 2 2 4 3" xfId="2990" xr:uid="{00000000-0005-0000-0000-00008D010000}"/>
    <cellStyle name="20% - Énfasis2 2 2 2 2 2 5" xfId="288" xr:uid="{00000000-0005-0000-0000-00008E010000}"/>
    <cellStyle name="20% - Énfasis2 2 2 2 2 2 5 2" xfId="2532" xr:uid="{00000000-0005-0000-0000-00008F010000}"/>
    <cellStyle name="20% - Énfasis2 2 2 2 2 2 5 2 2" xfId="3407" xr:uid="{00000000-0005-0000-0000-000090010000}"/>
    <cellStyle name="20% - Énfasis2 2 2 2 2 2 5 3" xfId="2991" xr:uid="{00000000-0005-0000-0000-000091010000}"/>
    <cellStyle name="20% - Énfasis2 2 2 2 2 2 6" xfId="289" xr:uid="{00000000-0005-0000-0000-000092010000}"/>
    <cellStyle name="20% - Énfasis2 2 2 2 2 2 6 2" xfId="2533" xr:uid="{00000000-0005-0000-0000-000093010000}"/>
    <cellStyle name="20% - Énfasis2 2 2 2 2 2 6 2 2" xfId="3408" xr:uid="{00000000-0005-0000-0000-000094010000}"/>
    <cellStyle name="20% - Énfasis2 2 2 2 2 2 6 3" xfId="2992" xr:uid="{00000000-0005-0000-0000-000095010000}"/>
    <cellStyle name="20% - Énfasis2 2 2 2 2 2 7" xfId="2523" xr:uid="{00000000-0005-0000-0000-000096010000}"/>
    <cellStyle name="20% - Énfasis2 2 2 2 2 2 7 2" xfId="3398" xr:uid="{00000000-0005-0000-0000-000097010000}"/>
    <cellStyle name="20% - Énfasis2 2 2 2 2 2 8" xfId="2982" xr:uid="{00000000-0005-0000-0000-000098010000}"/>
    <cellStyle name="20% - Énfasis2 2 2 2 2 3" xfId="290" xr:uid="{00000000-0005-0000-0000-000099010000}"/>
    <cellStyle name="20% - Énfasis2 2 2 2 2 3 2" xfId="2534" xr:uid="{00000000-0005-0000-0000-00009A010000}"/>
    <cellStyle name="20% - Énfasis2 2 2 2 2 3 2 2" xfId="3409" xr:uid="{00000000-0005-0000-0000-00009B010000}"/>
    <cellStyle name="20% - Énfasis2 2 2 2 2 3 3" xfId="2993" xr:uid="{00000000-0005-0000-0000-00009C010000}"/>
    <cellStyle name="20% - Énfasis2 2 2 2 2 4" xfId="291" xr:uid="{00000000-0005-0000-0000-00009D010000}"/>
    <cellStyle name="20% - Énfasis2 2 2 2 2 4 2" xfId="292" xr:uid="{00000000-0005-0000-0000-00009E010000}"/>
    <cellStyle name="20% - Énfasis2 2 2 2 2 5" xfId="293" xr:uid="{00000000-0005-0000-0000-00009F010000}"/>
    <cellStyle name="20% - Énfasis2 2 2 2 2 5 2" xfId="294" xr:uid="{00000000-0005-0000-0000-0000A0010000}"/>
    <cellStyle name="20% - Énfasis2 2 2 2 2 6" xfId="295" xr:uid="{00000000-0005-0000-0000-0000A1010000}"/>
    <cellStyle name="20% - Énfasis2 2 2 2 2 6 2" xfId="296" xr:uid="{00000000-0005-0000-0000-0000A2010000}"/>
    <cellStyle name="20% - Énfasis2 2 2 2 2 7" xfId="297" xr:uid="{00000000-0005-0000-0000-0000A3010000}"/>
    <cellStyle name="20% - Énfasis2 2 2 2 2 7 2" xfId="298" xr:uid="{00000000-0005-0000-0000-0000A4010000}"/>
    <cellStyle name="20% - Énfasis2 2 2 2 2 8" xfId="299" xr:uid="{00000000-0005-0000-0000-0000A5010000}"/>
    <cellStyle name="20% - Énfasis2 2 2 2 3" xfId="300" xr:uid="{00000000-0005-0000-0000-0000A6010000}"/>
    <cellStyle name="20% - Énfasis2 2 2 2 3 2" xfId="301" xr:uid="{00000000-0005-0000-0000-0000A7010000}"/>
    <cellStyle name="20% - Énfasis2 2 2 2 3 2 2" xfId="2535" xr:uid="{00000000-0005-0000-0000-0000A8010000}"/>
    <cellStyle name="20% - Énfasis2 2 2 2 3 2 2 2" xfId="3410" xr:uid="{00000000-0005-0000-0000-0000A9010000}"/>
    <cellStyle name="20% - Énfasis2 2 2 2 3 2 3" xfId="2994" xr:uid="{00000000-0005-0000-0000-0000AA010000}"/>
    <cellStyle name="20% - Énfasis2 2 2 2 3 3" xfId="302" xr:uid="{00000000-0005-0000-0000-0000AB010000}"/>
    <cellStyle name="20% - Énfasis2 2 2 2 4" xfId="303" xr:uid="{00000000-0005-0000-0000-0000AC010000}"/>
    <cellStyle name="20% - Énfasis2 2 2 2 4 2" xfId="2536" xr:uid="{00000000-0005-0000-0000-0000AD010000}"/>
    <cellStyle name="20% - Énfasis2 2 2 2 4 2 2" xfId="3411" xr:uid="{00000000-0005-0000-0000-0000AE010000}"/>
    <cellStyle name="20% - Énfasis2 2 2 2 4 3" xfId="2995" xr:uid="{00000000-0005-0000-0000-0000AF010000}"/>
    <cellStyle name="20% - Énfasis2 2 2 2 5" xfId="304" xr:uid="{00000000-0005-0000-0000-0000B0010000}"/>
    <cellStyle name="20% - Énfasis2 2 2 2 5 2" xfId="2537" xr:uid="{00000000-0005-0000-0000-0000B1010000}"/>
    <cellStyle name="20% - Énfasis2 2 2 2 5 2 2" xfId="3412" xr:uid="{00000000-0005-0000-0000-0000B2010000}"/>
    <cellStyle name="20% - Énfasis2 2 2 2 5 3" xfId="2996" xr:uid="{00000000-0005-0000-0000-0000B3010000}"/>
    <cellStyle name="20% - Énfasis2 2 2 2 6" xfId="305" xr:uid="{00000000-0005-0000-0000-0000B4010000}"/>
    <cellStyle name="20% - Énfasis2 2 2 2 6 2" xfId="2538" xr:uid="{00000000-0005-0000-0000-0000B5010000}"/>
    <cellStyle name="20% - Énfasis2 2 2 2 6 2 2" xfId="3413" xr:uid="{00000000-0005-0000-0000-0000B6010000}"/>
    <cellStyle name="20% - Énfasis2 2 2 2 6 3" xfId="2997" xr:uid="{00000000-0005-0000-0000-0000B7010000}"/>
    <cellStyle name="20% - Énfasis2 2 2 2 7" xfId="306" xr:uid="{00000000-0005-0000-0000-0000B8010000}"/>
    <cellStyle name="20% - Énfasis2 2 2 2 7 2" xfId="2539" xr:uid="{00000000-0005-0000-0000-0000B9010000}"/>
    <cellStyle name="20% - Énfasis2 2 2 2 7 2 2" xfId="3414" xr:uid="{00000000-0005-0000-0000-0000BA010000}"/>
    <cellStyle name="20% - Énfasis2 2 2 2 7 3" xfId="2998" xr:uid="{00000000-0005-0000-0000-0000BB010000}"/>
    <cellStyle name="20% - Énfasis2 2 2 2 8" xfId="2522" xr:uid="{00000000-0005-0000-0000-0000BC010000}"/>
    <cellStyle name="20% - Énfasis2 2 2 2 8 2" xfId="3397" xr:uid="{00000000-0005-0000-0000-0000BD010000}"/>
    <cellStyle name="20% - Énfasis2 2 2 2 9" xfId="2981" xr:uid="{00000000-0005-0000-0000-0000BE010000}"/>
    <cellStyle name="20% - Énfasis2 2 2 3" xfId="307" xr:uid="{00000000-0005-0000-0000-0000BF010000}"/>
    <cellStyle name="20% - Énfasis2 2 2 3 2" xfId="308" xr:uid="{00000000-0005-0000-0000-0000C0010000}"/>
    <cellStyle name="20% - Énfasis2 2 2 3 2 2" xfId="309" xr:uid="{00000000-0005-0000-0000-0000C1010000}"/>
    <cellStyle name="20% - Énfasis2 2 2 3 2 2 2" xfId="2541" xr:uid="{00000000-0005-0000-0000-0000C2010000}"/>
    <cellStyle name="20% - Énfasis2 2 2 3 2 2 2 2" xfId="3416" xr:uid="{00000000-0005-0000-0000-0000C3010000}"/>
    <cellStyle name="20% - Énfasis2 2 2 3 2 2 3" xfId="3000" xr:uid="{00000000-0005-0000-0000-0000C4010000}"/>
    <cellStyle name="20% - Énfasis2 2 2 3 2 3" xfId="310" xr:uid="{00000000-0005-0000-0000-0000C5010000}"/>
    <cellStyle name="20% - Énfasis2 2 2 3 3" xfId="2540" xr:uid="{00000000-0005-0000-0000-0000C6010000}"/>
    <cellStyle name="20% - Énfasis2 2 2 3 3 2" xfId="3415" xr:uid="{00000000-0005-0000-0000-0000C7010000}"/>
    <cellStyle name="20% - Énfasis2 2 2 3 4" xfId="2999" xr:uid="{00000000-0005-0000-0000-0000C8010000}"/>
    <cellStyle name="20% - Énfasis2 2 2 4" xfId="311" xr:uid="{00000000-0005-0000-0000-0000C9010000}"/>
    <cellStyle name="20% - Énfasis2 2 2 4 2" xfId="2542" xr:uid="{00000000-0005-0000-0000-0000CA010000}"/>
    <cellStyle name="20% - Énfasis2 2 2 4 2 2" xfId="3417" xr:uid="{00000000-0005-0000-0000-0000CB010000}"/>
    <cellStyle name="20% - Énfasis2 2 2 4 3" xfId="3001" xr:uid="{00000000-0005-0000-0000-0000CC010000}"/>
    <cellStyle name="20% - Énfasis2 2 2 5" xfId="312" xr:uid="{00000000-0005-0000-0000-0000CD010000}"/>
    <cellStyle name="20% - Énfasis2 2 2 5 2" xfId="313" xr:uid="{00000000-0005-0000-0000-0000CE010000}"/>
    <cellStyle name="20% - Énfasis2 2 2 6" xfId="314" xr:uid="{00000000-0005-0000-0000-0000CF010000}"/>
    <cellStyle name="20% - Énfasis2 2 2 6 2" xfId="315" xr:uid="{00000000-0005-0000-0000-0000D0010000}"/>
    <cellStyle name="20% - Énfasis2 2 2 7" xfId="316" xr:uid="{00000000-0005-0000-0000-0000D1010000}"/>
    <cellStyle name="20% - Énfasis2 2 2 7 2" xfId="317" xr:uid="{00000000-0005-0000-0000-0000D2010000}"/>
    <cellStyle name="20% - Énfasis2 2 2 8" xfId="318" xr:uid="{00000000-0005-0000-0000-0000D3010000}"/>
    <cellStyle name="20% - Énfasis2 2 2 8 2" xfId="319" xr:uid="{00000000-0005-0000-0000-0000D4010000}"/>
    <cellStyle name="20% - Énfasis2 2 2 9" xfId="320" xr:uid="{00000000-0005-0000-0000-0000D5010000}"/>
    <cellStyle name="20% - Énfasis2 2 3" xfId="321" xr:uid="{00000000-0005-0000-0000-0000D6010000}"/>
    <cellStyle name="20% - Énfasis2 2 3 2" xfId="322" xr:uid="{00000000-0005-0000-0000-0000D7010000}"/>
    <cellStyle name="20% - Énfasis2 2 3 2 2" xfId="323" xr:uid="{00000000-0005-0000-0000-0000D8010000}"/>
    <cellStyle name="20% - Énfasis2 2 3 2 2 2" xfId="324" xr:uid="{00000000-0005-0000-0000-0000D9010000}"/>
    <cellStyle name="20% - Énfasis2 2 3 2 3" xfId="2543" xr:uid="{00000000-0005-0000-0000-0000DA010000}"/>
    <cellStyle name="20% - Énfasis2 2 3 2 3 2" xfId="3418" xr:uid="{00000000-0005-0000-0000-0000DB010000}"/>
    <cellStyle name="20% - Énfasis2 2 3 2 4" xfId="3002" xr:uid="{00000000-0005-0000-0000-0000DC010000}"/>
    <cellStyle name="20% - Énfasis2 2 3 3" xfId="325" xr:uid="{00000000-0005-0000-0000-0000DD010000}"/>
    <cellStyle name="20% - Énfasis2 2 4" xfId="326" xr:uid="{00000000-0005-0000-0000-0000DE010000}"/>
    <cellStyle name="20% - Énfasis2 2 4 2" xfId="327" xr:uid="{00000000-0005-0000-0000-0000DF010000}"/>
    <cellStyle name="20% - Énfasis2 2 5" xfId="328" xr:uid="{00000000-0005-0000-0000-0000E0010000}"/>
    <cellStyle name="20% - Énfasis2 2 5 2" xfId="2544" xr:uid="{00000000-0005-0000-0000-0000E1010000}"/>
    <cellStyle name="20% - Énfasis2 2 5 2 2" xfId="3419" xr:uid="{00000000-0005-0000-0000-0000E2010000}"/>
    <cellStyle name="20% - Énfasis2 2 5 3" xfId="3003" xr:uid="{00000000-0005-0000-0000-0000E3010000}"/>
    <cellStyle name="20% - Énfasis2 2 6" xfId="329" xr:uid="{00000000-0005-0000-0000-0000E4010000}"/>
    <cellStyle name="20% - Énfasis2 2 6 2" xfId="2545" xr:uid="{00000000-0005-0000-0000-0000E5010000}"/>
    <cellStyle name="20% - Énfasis2 2 6 2 2" xfId="3420" xr:uid="{00000000-0005-0000-0000-0000E6010000}"/>
    <cellStyle name="20% - Énfasis2 2 6 3" xfId="3004" xr:uid="{00000000-0005-0000-0000-0000E7010000}"/>
    <cellStyle name="20% - Énfasis2 2 7" xfId="330" xr:uid="{00000000-0005-0000-0000-0000E8010000}"/>
    <cellStyle name="20% - Énfasis2 2 7 2" xfId="2546" xr:uid="{00000000-0005-0000-0000-0000E9010000}"/>
    <cellStyle name="20% - Énfasis2 2 7 2 2" xfId="3421" xr:uid="{00000000-0005-0000-0000-0000EA010000}"/>
    <cellStyle name="20% - Énfasis2 2 7 3" xfId="3005" xr:uid="{00000000-0005-0000-0000-0000EB010000}"/>
    <cellStyle name="20% - Énfasis2 2 8" xfId="331" xr:uid="{00000000-0005-0000-0000-0000EC010000}"/>
    <cellStyle name="20% - Énfasis2 2 8 2" xfId="2547" xr:uid="{00000000-0005-0000-0000-0000ED010000}"/>
    <cellStyle name="20% - Énfasis2 2 8 2 2" xfId="3422" xr:uid="{00000000-0005-0000-0000-0000EE010000}"/>
    <cellStyle name="20% - Énfasis2 2 8 3" xfId="3006" xr:uid="{00000000-0005-0000-0000-0000EF010000}"/>
    <cellStyle name="20% - Énfasis2 2 9" xfId="2521" xr:uid="{00000000-0005-0000-0000-0000F0010000}"/>
    <cellStyle name="20% - Énfasis2 2 9 2" xfId="3396" xr:uid="{00000000-0005-0000-0000-0000F1010000}"/>
    <cellStyle name="20% - Énfasis2 3" xfId="332" xr:uid="{00000000-0005-0000-0000-0000F2010000}"/>
    <cellStyle name="20% - Énfasis2 3 2" xfId="333" xr:uid="{00000000-0005-0000-0000-0000F3010000}"/>
    <cellStyle name="20% - Énfasis2 4" xfId="334" xr:uid="{00000000-0005-0000-0000-0000F4010000}"/>
    <cellStyle name="20% - Énfasis2 4 2" xfId="335" xr:uid="{00000000-0005-0000-0000-0000F5010000}"/>
    <cellStyle name="20% - Énfasis2 5" xfId="336" xr:uid="{00000000-0005-0000-0000-0000F6010000}"/>
    <cellStyle name="20% - Énfasis2 5 2" xfId="2548" xr:uid="{00000000-0005-0000-0000-0000F7010000}"/>
    <cellStyle name="20% - Énfasis2 5 2 2" xfId="3423" xr:uid="{00000000-0005-0000-0000-0000F8010000}"/>
    <cellStyle name="20% - Énfasis2 5 3" xfId="3007" xr:uid="{00000000-0005-0000-0000-0000F9010000}"/>
    <cellStyle name="20% - Énfasis2 6" xfId="337" xr:uid="{00000000-0005-0000-0000-0000FA010000}"/>
    <cellStyle name="20% - Énfasis2 6 2" xfId="2549" xr:uid="{00000000-0005-0000-0000-0000FB010000}"/>
    <cellStyle name="20% - Énfasis2 6 2 2" xfId="3424" xr:uid="{00000000-0005-0000-0000-0000FC010000}"/>
    <cellStyle name="20% - Énfasis2 6 3" xfId="3008" xr:uid="{00000000-0005-0000-0000-0000FD010000}"/>
    <cellStyle name="20% - Énfasis2 7" xfId="338" xr:uid="{00000000-0005-0000-0000-0000FE010000}"/>
    <cellStyle name="20% - Énfasis2 7 2" xfId="339" xr:uid="{00000000-0005-0000-0000-0000FF010000}"/>
    <cellStyle name="20% - Énfasis2 8" xfId="340" xr:uid="{00000000-0005-0000-0000-000000020000}"/>
    <cellStyle name="20% - Énfasis2 8 2" xfId="341" xr:uid="{00000000-0005-0000-0000-000001020000}"/>
    <cellStyle name="20% - Énfasis2 9" xfId="342" xr:uid="{00000000-0005-0000-0000-000002020000}"/>
    <cellStyle name="20% - Énfasis2 9 2" xfId="343" xr:uid="{00000000-0005-0000-0000-000003020000}"/>
    <cellStyle name="20% - Énfasis3" xfId="2930" builtinId="38" customBuiltin="1"/>
    <cellStyle name="20% - Énfasis3 10" xfId="344" xr:uid="{00000000-0005-0000-0000-000005020000}"/>
    <cellStyle name="20% - Énfasis3 10 2" xfId="345" xr:uid="{00000000-0005-0000-0000-000006020000}"/>
    <cellStyle name="20% - Énfasis3 11" xfId="346" xr:uid="{00000000-0005-0000-0000-000007020000}"/>
    <cellStyle name="20% - Énfasis3 11 2" xfId="347" xr:uid="{00000000-0005-0000-0000-000008020000}"/>
    <cellStyle name="20% - Énfasis3 12" xfId="348" xr:uid="{00000000-0005-0000-0000-000009020000}"/>
    <cellStyle name="20% - Énfasis3 12 2" xfId="349" xr:uid="{00000000-0005-0000-0000-00000A020000}"/>
    <cellStyle name="20% - Énfasis3 2" xfId="350" xr:uid="{00000000-0005-0000-0000-00000B020000}"/>
    <cellStyle name="20% - Énfasis3 2 10" xfId="3009" xr:uid="{00000000-0005-0000-0000-00000C020000}"/>
    <cellStyle name="20% - Énfasis3 2 2" xfId="351" xr:uid="{00000000-0005-0000-0000-00000D020000}"/>
    <cellStyle name="20% - Énfasis3 2 2 2" xfId="352" xr:uid="{00000000-0005-0000-0000-00000E020000}"/>
    <cellStyle name="20% - Énfasis3 2 2 2 2" xfId="353" xr:uid="{00000000-0005-0000-0000-00000F020000}"/>
    <cellStyle name="20% - Énfasis3 2 2 2 2 2" xfId="354" xr:uid="{00000000-0005-0000-0000-000010020000}"/>
    <cellStyle name="20% - Énfasis3 2 2 2 2 2 2" xfId="355" xr:uid="{00000000-0005-0000-0000-000011020000}"/>
    <cellStyle name="20% - Énfasis3 2 2 2 2 2 2 2" xfId="356" xr:uid="{00000000-0005-0000-0000-000012020000}"/>
    <cellStyle name="20% - Énfasis3 2 2 2 2 2 2 2 2" xfId="357" xr:uid="{00000000-0005-0000-0000-000013020000}"/>
    <cellStyle name="20% - Énfasis3 2 2 2 2 2 2 2 2 2" xfId="2554" xr:uid="{00000000-0005-0000-0000-000014020000}"/>
    <cellStyle name="20% - Énfasis3 2 2 2 2 2 2 2 2 2 2" xfId="3429" xr:uid="{00000000-0005-0000-0000-000015020000}"/>
    <cellStyle name="20% - Énfasis3 2 2 2 2 2 2 2 2 3" xfId="3013" xr:uid="{00000000-0005-0000-0000-000016020000}"/>
    <cellStyle name="20% - Énfasis3 2 2 2 2 2 2 2 3" xfId="358" xr:uid="{00000000-0005-0000-0000-000017020000}"/>
    <cellStyle name="20% - Énfasis3 2 2 2 2 2 2 2 3 2" xfId="2555" xr:uid="{00000000-0005-0000-0000-000018020000}"/>
    <cellStyle name="20% - Énfasis3 2 2 2 2 2 2 2 3 2 2" xfId="3430" xr:uid="{00000000-0005-0000-0000-000019020000}"/>
    <cellStyle name="20% - Énfasis3 2 2 2 2 2 2 2 3 3" xfId="3014" xr:uid="{00000000-0005-0000-0000-00001A020000}"/>
    <cellStyle name="20% - Énfasis3 2 2 2 2 2 2 2 4" xfId="359" xr:uid="{00000000-0005-0000-0000-00001B020000}"/>
    <cellStyle name="20% - Énfasis3 2 2 2 2 2 2 2 4 2" xfId="2556" xr:uid="{00000000-0005-0000-0000-00001C020000}"/>
    <cellStyle name="20% - Énfasis3 2 2 2 2 2 2 2 4 2 2" xfId="3431" xr:uid="{00000000-0005-0000-0000-00001D020000}"/>
    <cellStyle name="20% - Énfasis3 2 2 2 2 2 2 2 4 3" xfId="3015" xr:uid="{00000000-0005-0000-0000-00001E020000}"/>
    <cellStyle name="20% - Énfasis3 2 2 2 2 2 2 2 5" xfId="360" xr:uid="{00000000-0005-0000-0000-00001F020000}"/>
    <cellStyle name="20% - Énfasis3 2 2 2 2 2 2 2 5 2" xfId="2557" xr:uid="{00000000-0005-0000-0000-000020020000}"/>
    <cellStyle name="20% - Énfasis3 2 2 2 2 2 2 2 5 2 2" xfId="3432" xr:uid="{00000000-0005-0000-0000-000021020000}"/>
    <cellStyle name="20% - Énfasis3 2 2 2 2 2 2 2 5 3" xfId="3016" xr:uid="{00000000-0005-0000-0000-000022020000}"/>
    <cellStyle name="20% - Énfasis3 2 2 2 2 2 2 2 6" xfId="361" xr:uid="{00000000-0005-0000-0000-000023020000}"/>
    <cellStyle name="20% - Énfasis3 2 2 2 2 2 2 2 6 2" xfId="2558" xr:uid="{00000000-0005-0000-0000-000024020000}"/>
    <cellStyle name="20% - Énfasis3 2 2 2 2 2 2 2 6 2 2" xfId="3433" xr:uid="{00000000-0005-0000-0000-000025020000}"/>
    <cellStyle name="20% - Énfasis3 2 2 2 2 2 2 2 6 3" xfId="3017" xr:uid="{00000000-0005-0000-0000-000026020000}"/>
    <cellStyle name="20% - Énfasis3 2 2 2 2 2 2 2 7" xfId="2553" xr:uid="{00000000-0005-0000-0000-000027020000}"/>
    <cellStyle name="20% - Énfasis3 2 2 2 2 2 2 2 7 2" xfId="3428" xr:uid="{00000000-0005-0000-0000-000028020000}"/>
    <cellStyle name="20% - Énfasis3 2 2 2 2 2 2 2 8" xfId="3012" xr:uid="{00000000-0005-0000-0000-000029020000}"/>
    <cellStyle name="20% - Énfasis3 2 2 2 2 2 2 3" xfId="362" xr:uid="{00000000-0005-0000-0000-00002A020000}"/>
    <cellStyle name="20% - Énfasis3 2 2 2 2 2 2 3 2" xfId="363" xr:uid="{00000000-0005-0000-0000-00002B020000}"/>
    <cellStyle name="20% - Énfasis3 2 2 2 2 2 2 4" xfId="364" xr:uid="{00000000-0005-0000-0000-00002C020000}"/>
    <cellStyle name="20% - Énfasis3 2 2 2 2 2 2 4 2" xfId="365" xr:uid="{00000000-0005-0000-0000-00002D020000}"/>
    <cellStyle name="20% - Énfasis3 2 2 2 2 2 2 5" xfId="366" xr:uid="{00000000-0005-0000-0000-00002E020000}"/>
    <cellStyle name="20% - Énfasis3 2 2 2 2 2 2 5 2" xfId="367" xr:uid="{00000000-0005-0000-0000-00002F020000}"/>
    <cellStyle name="20% - Énfasis3 2 2 2 2 2 2 6" xfId="368" xr:uid="{00000000-0005-0000-0000-000030020000}"/>
    <cellStyle name="20% - Énfasis3 2 2 2 2 2 2 6 2" xfId="369" xr:uid="{00000000-0005-0000-0000-000031020000}"/>
    <cellStyle name="20% - Énfasis3 2 2 2 2 2 2 7" xfId="370" xr:uid="{00000000-0005-0000-0000-000032020000}"/>
    <cellStyle name="20% - Énfasis3 2 2 2 2 2 3" xfId="371" xr:uid="{00000000-0005-0000-0000-000033020000}"/>
    <cellStyle name="20% - Énfasis3 2 2 2 2 2 3 2" xfId="2559" xr:uid="{00000000-0005-0000-0000-000034020000}"/>
    <cellStyle name="20% - Énfasis3 2 2 2 2 2 3 2 2" xfId="3434" xr:uid="{00000000-0005-0000-0000-000035020000}"/>
    <cellStyle name="20% - Énfasis3 2 2 2 2 2 3 3" xfId="3018" xr:uid="{00000000-0005-0000-0000-000036020000}"/>
    <cellStyle name="20% - Énfasis3 2 2 2 2 2 4" xfId="372" xr:uid="{00000000-0005-0000-0000-000037020000}"/>
    <cellStyle name="20% - Énfasis3 2 2 2 2 2 4 2" xfId="2560" xr:uid="{00000000-0005-0000-0000-000038020000}"/>
    <cellStyle name="20% - Énfasis3 2 2 2 2 2 4 2 2" xfId="3435" xr:uid="{00000000-0005-0000-0000-000039020000}"/>
    <cellStyle name="20% - Énfasis3 2 2 2 2 2 4 3" xfId="3019" xr:uid="{00000000-0005-0000-0000-00003A020000}"/>
    <cellStyle name="20% - Énfasis3 2 2 2 2 2 5" xfId="373" xr:uid="{00000000-0005-0000-0000-00003B020000}"/>
    <cellStyle name="20% - Énfasis3 2 2 2 2 2 5 2" xfId="2561" xr:uid="{00000000-0005-0000-0000-00003C020000}"/>
    <cellStyle name="20% - Énfasis3 2 2 2 2 2 5 2 2" xfId="3436" xr:uid="{00000000-0005-0000-0000-00003D020000}"/>
    <cellStyle name="20% - Énfasis3 2 2 2 2 2 5 3" xfId="3020" xr:uid="{00000000-0005-0000-0000-00003E020000}"/>
    <cellStyle name="20% - Énfasis3 2 2 2 2 2 6" xfId="374" xr:uid="{00000000-0005-0000-0000-00003F020000}"/>
    <cellStyle name="20% - Énfasis3 2 2 2 2 2 6 2" xfId="2562" xr:uid="{00000000-0005-0000-0000-000040020000}"/>
    <cellStyle name="20% - Énfasis3 2 2 2 2 2 6 2 2" xfId="3437" xr:uid="{00000000-0005-0000-0000-000041020000}"/>
    <cellStyle name="20% - Énfasis3 2 2 2 2 2 6 3" xfId="3021" xr:uid="{00000000-0005-0000-0000-000042020000}"/>
    <cellStyle name="20% - Énfasis3 2 2 2 2 2 7" xfId="2552" xr:uid="{00000000-0005-0000-0000-000043020000}"/>
    <cellStyle name="20% - Énfasis3 2 2 2 2 2 7 2" xfId="3427" xr:uid="{00000000-0005-0000-0000-000044020000}"/>
    <cellStyle name="20% - Énfasis3 2 2 2 2 2 8" xfId="3011" xr:uid="{00000000-0005-0000-0000-000045020000}"/>
    <cellStyle name="20% - Énfasis3 2 2 2 2 3" xfId="375" xr:uid="{00000000-0005-0000-0000-000046020000}"/>
    <cellStyle name="20% - Énfasis3 2 2 2 2 3 2" xfId="2563" xr:uid="{00000000-0005-0000-0000-000047020000}"/>
    <cellStyle name="20% - Énfasis3 2 2 2 2 3 2 2" xfId="3438" xr:uid="{00000000-0005-0000-0000-000048020000}"/>
    <cellStyle name="20% - Énfasis3 2 2 2 2 3 3" xfId="3022" xr:uid="{00000000-0005-0000-0000-000049020000}"/>
    <cellStyle name="20% - Énfasis3 2 2 2 2 4" xfId="376" xr:uid="{00000000-0005-0000-0000-00004A020000}"/>
    <cellStyle name="20% - Énfasis3 2 2 2 2 4 2" xfId="377" xr:uid="{00000000-0005-0000-0000-00004B020000}"/>
    <cellStyle name="20% - Énfasis3 2 2 2 2 5" xfId="378" xr:uid="{00000000-0005-0000-0000-00004C020000}"/>
    <cellStyle name="20% - Énfasis3 2 2 2 2 5 2" xfId="379" xr:uid="{00000000-0005-0000-0000-00004D020000}"/>
    <cellStyle name="20% - Énfasis3 2 2 2 2 6" xfId="380" xr:uid="{00000000-0005-0000-0000-00004E020000}"/>
    <cellStyle name="20% - Énfasis3 2 2 2 2 6 2" xfId="381" xr:uid="{00000000-0005-0000-0000-00004F020000}"/>
    <cellStyle name="20% - Énfasis3 2 2 2 2 7" xfId="382" xr:uid="{00000000-0005-0000-0000-000050020000}"/>
    <cellStyle name="20% - Énfasis3 2 2 2 2 7 2" xfId="383" xr:uid="{00000000-0005-0000-0000-000051020000}"/>
    <cellStyle name="20% - Énfasis3 2 2 2 2 8" xfId="384" xr:uid="{00000000-0005-0000-0000-000052020000}"/>
    <cellStyle name="20% - Énfasis3 2 2 2 3" xfId="385" xr:uid="{00000000-0005-0000-0000-000053020000}"/>
    <cellStyle name="20% - Énfasis3 2 2 2 3 2" xfId="386" xr:uid="{00000000-0005-0000-0000-000054020000}"/>
    <cellStyle name="20% - Énfasis3 2 2 2 3 2 2" xfId="2564" xr:uid="{00000000-0005-0000-0000-000055020000}"/>
    <cellStyle name="20% - Énfasis3 2 2 2 3 2 2 2" xfId="3439" xr:uid="{00000000-0005-0000-0000-000056020000}"/>
    <cellStyle name="20% - Énfasis3 2 2 2 3 2 3" xfId="3023" xr:uid="{00000000-0005-0000-0000-000057020000}"/>
    <cellStyle name="20% - Énfasis3 2 2 2 3 3" xfId="387" xr:uid="{00000000-0005-0000-0000-000058020000}"/>
    <cellStyle name="20% - Énfasis3 2 2 2 4" xfId="388" xr:uid="{00000000-0005-0000-0000-000059020000}"/>
    <cellStyle name="20% - Énfasis3 2 2 2 4 2" xfId="2565" xr:uid="{00000000-0005-0000-0000-00005A020000}"/>
    <cellStyle name="20% - Énfasis3 2 2 2 4 2 2" xfId="3440" xr:uid="{00000000-0005-0000-0000-00005B020000}"/>
    <cellStyle name="20% - Énfasis3 2 2 2 4 3" xfId="3024" xr:uid="{00000000-0005-0000-0000-00005C020000}"/>
    <cellStyle name="20% - Énfasis3 2 2 2 5" xfId="389" xr:uid="{00000000-0005-0000-0000-00005D020000}"/>
    <cellStyle name="20% - Énfasis3 2 2 2 5 2" xfId="2566" xr:uid="{00000000-0005-0000-0000-00005E020000}"/>
    <cellStyle name="20% - Énfasis3 2 2 2 5 2 2" xfId="3441" xr:uid="{00000000-0005-0000-0000-00005F020000}"/>
    <cellStyle name="20% - Énfasis3 2 2 2 5 3" xfId="3025" xr:uid="{00000000-0005-0000-0000-000060020000}"/>
    <cellStyle name="20% - Énfasis3 2 2 2 6" xfId="390" xr:uid="{00000000-0005-0000-0000-000061020000}"/>
    <cellStyle name="20% - Énfasis3 2 2 2 6 2" xfId="2567" xr:uid="{00000000-0005-0000-0000-000062020000}"/>
    <cellStyle name="20% - Énfasis3 2 2 2 6 2 2" xfId="3442" xr:uid="{00000000-0005-0000-0000-000063020000}"/>
    <cellStyle name="20% - Énfasis3 2 2 2 6 3" xfId="3026" xr:uid="{00000000-0005-0000-0000-000064020000}"/>
    <cellStyle name="20% - Énfasis3 2 2 2 7" xfId="391" xr:uid="{00000000-0005-0000-0000-000065020000}"/>
    <cellStyle name="20% - Énfasis3 2 2 2 7 2" xfId="2568" xr:uid="{00000000-0005-0000-0000-000066020000}"/>
    <cellStyle name="20% - Énfasis3 2 2 2 7 2 2" xfId="3443" xr:uid="{00000000-0005-0000-0000-000067020000}"/>
    <cellStyle name="20% - Énfasis3 2 2 2 7 3" xfId="3027" xr:uid="{00000000-0005-0000-0000-000068020000}"/>
    <cellStyle name="20% - Énfasis3 2 2 2 8" xfId="2551" xr:uid="{00000000-0005-0000-0000-000069020000}"/>
    <cellStyle name="20% - Énfasis3 2 2 2 8 2" xfId="3426" xr:uid="{00000000-0005-0000-0000-00006A020000}"/>
    <cellStyle name="20% - Énfasis3 2 2 2 9" xfId="3010" xr:uid="{00000000-0005-0000-0000-00006B020000}"/>
    <cellStyle name="20% - Énfasis3 2 2 3" xfId="392" xr:uid="{00000000-0005-0000-0000-00006C020000}"/>
    <cellStyle name="20% - Énfasis3 2 2 3 2" xfId="393" xr:uid="{00000000-0005-0000-0000-00006D020000}"/>
    <cellStyle name="20% - Énfasis3 2 2 3 2 2" xfId="394" xr:uid="{00000000-0005-0000-0000-00006E020000}"/>
    <cellStyle name="20% - Énfasis3 2 2 3 2 2 2" xfId="2570" xr:uid="{00000000-0005-0000-0000-00006F020000}"/>
    <cellStyle name="20% - Énfasis3 2 2 3 2 2 2 2" xfId="3445" xr:uid="{00000000-0005-0000-0000-000070020000}"/>
    <cellStyle name="20% - Énfasis3 2 2 3 2 2 3" xfId="3029" xr:uid="{00000000-0005-0000-0000-000071020000}"/>
    <cellStyle name="20% - Énfasis3 2 2 3 2 3" xfId="395" xr:uid="{00000000-0005-0000-0000-000072020000}"/>
    <cellStyle name="20% - Énfasis3 2 2 3 3" xfId="2569" xr:uid="{00000000-0005-0000-0000-000073020000}"/>
    <cellStyle name="20% - Énfasis3 2 2 3 3 2" xfId="3444" xr:uid="{00000000-0005-0000-0000-000074020000}"/>
    <cellStyle name="20% - Énfasis3 2 2 3 4" xfId="3028" xr:uid="{00000000-0005-0000-0000-000075020000}"/>
    <cellStyle name="20% - Énfasis3 2 2 4" xfId="396" xr:uid="{00000000-0005-0000-0000-000076020000}"/>
    <cellStyle name="20% - Énfasis3 2 2 4 2" xfId="2571" xr:uid="{00000000-0005-0000-0000-000077020000}"/>
    <cellStyle name="20% - Énfasis3 2 2 4 2 2" xfId="3446" xr:uid="{00000000-0005-0000-0000-000078020000}"/>
    <cellStyle name="20% - Énfasis3 2 2 4 3" xfId="3030" xr:uid="{00000000-0005-0000-0000-000079020000}"/>
    <cellStyle name="20% - Énfasis3 2 2 5" xfId="397" xr:uid="{00000000-0005-0000-0000-00007A020000}"/>
    <cellStyle name="20% - Énfasis3 2 2 5 2" xfId="398" xr:uid="{00000000-0005-0000-0000-00007B020000}"/>
    <cellStyle name="20% - Énfasis3 2 2 6" xfId="399" xr:uid="{00000000-0005-0000-0000-00007C020000}"/>
    <cellStyle name="20% - Énfasis3 2 2 6 2" xfId="400" xr:uid="{00000000-0005-0000-0000-00007D020000}"/>
    <cellStyle name="20% - Énfasis3 2 2 7" xfId="401" xr:uid="{00000000-0005-0000-0000-00007E020000}"/>
    <cellStyle name="20% - Énfasis3 2 2 7 2" xfId="402" xr:uid="{00000000-0005-0000-0000-00007F020000}"/>
    <cellStyle name="20% - Énfasis3 2 2 8" xfId="403" xr:uid="{00000000-0005-0000-0000-000080020000}"/>
    <cellStyle name="20% - Énfasis3 2 2 8 2" xfId="404" xr:uid="{00000000-0005-0000-0000-000081020000}"/>
    <cellStyle name="20% - Énfasis3 2 2 9" xfId="405" xr:uid="{00000000-0005-0000-0000-000082020000}"/>
    <cellStyle name="20% - Énfasis3 2 3" xfId="406" xr:uid="{00000000-0005-0000-0000-000083020000}"/>
    <cellStyle name="20% - Énfasis3 2 3 2" xfId="407" xr:uid="{00000000-0005-0000-0000-000084020000}"/>
    <cellStyle name="20% - Énfasis3 2 3 2 2" xfId="408" xr:uid="{00000000-0005-0000-0000-000085020000}"/>
    <cellStyle name="20% - Énfasis3 2 3 2 2 2" xfId="409" xr:uid="{00000000-0005-0000-0000-000086020000}"/>
    <cellStyle name="20% - Énfasis3 2 3 2 3" xfId="2572" xr:uid="{00000000-0005-0000-0000-000087020000}"/>
    <cellStyle name="20% - Énfasis3 2 3 2 3 2" xfId="3447" xr:uid="{00000000-0005-0000-0000-000088020000}"/>
    <cellStyle name="20% - Énfasis3 2 3 2 4" xfId="3031" xr:uid="{00000000-0005-0000-0000-000089020000}"/>
    <cellStyle name="20% - Énfasis3 2 3 3" xfId="410" xr:uid="{00000000-0005-0000-0000-00008A020000}"/>
    <cellStyle name="20% - Énfasis3 2 4" xfId="411" xr:uid="{00000000-0005-0000-0000-00008B020000}"/>
    <cellStyle name="20% - Énfasis3 2 4 2" xfId="412" xr:uid="{00000000-0005-0000-0000-00008C020000}"/>
    <cellStyle name="20% - Énfasis3 2 5" xfId="413" xr:uid="{00000000-0005-0000-0000-00008D020000}"/>
    <cellStyle name="20% - Énfasis3 2 5 2" xfId="2573" xr:uid="{00000000-0005-0000-0000-00008E020000}"/>
    <cellStyle name="20% - Énfasis3 2 5 2 2" xfId="3448" xr:uid="{00000000-0005-0000-0000-00008F020000}"/>
    <cellStyle name="20% - Énfasis3 2 5 3" xfId="3032" xr:uid="{00000000-0005-0000-0000-000090020000}"/>
    <cellStyle name="20% - Énfasis3 2 6" xfId="414" xr:uid="{00000000-0005-0000-0000-000091020000}"/>
    <cellStyle name="20% - Énfasis3 2 6 2" xfId="2574" xr:uid="{00000000-0005-0000-0000-000092020000}"/>
    <cellStyle name="20% - Énfasis3 2 6 2 2" xfId="3449" xr:uid="{00000000-0005-0000-0000-000093020000}"/>
    <cellStyle name="20% - Énfasis3 2 6 3" xfId="3033" xr:uid="{00000000-0005-0000-0000-000094020000}"/>
    <cellStyle name="20% - Énfasis3 2 7" xfId="415" xr:uid="{00000000-0005-0000-0000-000095020000}"/>
    <cellStyle name="20% - Énfasis3 2 7 2" xfId="2575" xr:uid="{00000000-0005-0000-0000-000096020000}"/>
    <cellStyle name="20% - Énfasis3 2 7 2 2" xfId="3450" xr:uid="{00000000-0005-0000-0000-000097020000}"/>
    <cellStyle name="20% - Énfasis3 2 7 3" xfId="3034" xr:uid="{00000000-0005-0000-0000-000098020000}"/>
    <cellStyle name="20% - Énfasis3 2 8" xfId="416" xr:uid="{00000000-0005-0000-0000-000099020000}"/>
    <cellStyle name="20% - Énfasis3 2 8 2" xfId="2576" xr:uid="{00000000-0005-0000-0000-00009A020000}"/>
    <cellStyle name="20% - Énfasis3 2 8 2 2" xfId="3451" xr:uid="{00000000-0005-0000-0000-00009B020000}"/>
    <cellStyle name="20% - Énfasis3 2 8 3" xfId="3035" xr:uid="{00000000-0005-0000-0000-00009C020000}"/>
    <cellStyle name="20% - Énfasis3 2 9" xfId="2550" xr:uid="{00000000-0005-0000-0000-00009D020000}"/>
    <cellStyle name="20% - Énfasis3 2 9 2" xfId="3425" xr:uid="{00000000-0005-0000-0000-00009E020000}"/>
    <cellStyle name="20% - Énfasis3 3" xfId="417" xr:uid="{00000000-0005-0000-0000-00009F020000}"/>
    <cellStyle name="20% - Énfasis3 3 2" xfId="418" xr:uid="{00000000-0005-0000-0000-0000A0020000}"/>
    <cellStyle name="20% - Énfasis3 4" xfId="419" xr:uid="{00000000-0005-0000-0000-0000A1020000}"/>
    <cellStyle name="20% - Énfasis3 4 2" xfId="420" xr:uid="{00000000-0005-0000-0000-0000A2020000}"/>
    <cellStyle name="20% - Énfasis3 5" xfId="421" xr:uid="{00000000-0005-0000-0000-0000A3020000}"/>
    <cellStyle name="20% - Énfasis3 5 2" xfId="2577" xr:uid="{00000000-0005-0000-0000-0000A4020000}"/>
    <cellStyle name="20% - Énfasis3 5 2 2" xfId="3452" xr:uid="{00000000-0005-0000-0000-0000A5020000}"/>
    <cellStyle name="20% - Énfasis3 5 3" xfId="3036" xr:uid="{00000000-0005-0000-0000-0000A6020000}"/>
    <cellStyle name="20% - Énfasis3 6" xfId="422" xr:uid="{00000000-0005-0000-0000-0000A7020000}"/>
    <cellStyle name="20% - Énfasis3 6 2" xfId="2578" xr:uid="{00000000-0005-0000-0000-0000A8020000}"/>
    <cellStyle name="20% - Énfasis3 6 2 2" xfId="3453" xr:uid="{00000000-0005-0000-0000-0000A9020000}"/>
    <cellStyle name="20% - Énfasis3 6 3" xfId="3037" xr:uid="{00000000-0005-0000-0000-0000AA020000}"/>
    <cellStyle name="20% - Énfasis3 7" xfId="423" xr:uid="{00000000-0005-0000-0000-0000AB020000}"/>
    <cellStyle name="20% - Énfasis3 7 2" xfId="424" xr:uid="{00000000-0005-0000-0000-0000AC020000}"/>
    <cellStyle name="20% - Énfasis3 8" xfId="425" xr:uid="{00000000-0005-0000-0000-0000AD020000}"/>
    <cellStyle name="20% - Énfasis3 8 2" xfId="426" xr:uid="{00000000-0005-0000-0000-0000AE020000}"/>
    <cellStyle name="20% - Énfasis3 9" xfId="427" xr:uid="{00000000-0005-0000-0000-0000AF020000}"/>
    <cellStyle name="20% - Énfasis3 9 2" xfId="428" xr:uid="{00000000-0005-0000-0000-0000B0020000}"/>
    <cellStyle name="20% - Énfasis4" xfId="2934" builtinId="42" customBuiltin="1"/>
    <cellStyle name="20% - Énfasis4 10" xfId="429" xr:uid="{00000000-0005-0000-0000-0000B2020000}"/>
    <cellStyle name="20% - Énfasis4 10 2" xfId="430" xr:uid="{00000000-0005-0000-0000-0000B3020000}"/>
    <cellStyle name="20% - Énfasis4 11" xfId="431" xr:uid="{00000000-0005-0000-0000-0000B4020000}"/>
    <cellStyle name="20% - Énfasis4 11 2" xfId="432" xr:uid="{00000000-0005-0000-0000-0000B5020000}"/>
    <cellStyle name="20% - Énfasis4 12" xfId="433" xr:uid="{00000000-0005-0000-0000-0000B6020000}"/>
    <cellStyle name="20% - Énfasis4 12 2" xfId="434" xr:uid="{00000000-0005-0000-0000-0000B7020000}"/>
    <cellStyle name="20% - Énfasis4 2" xfId="435" xr:uid="{00000000-0005-0000-0000-0000B8020000}"/>
    <cellStyle name="20% - Énfasis4 2 10" xfId="3038" xr:uid="{00000000-0005-0000-0000-0000B9020000}"/>
    <cellStyle name="20% - Énfasis4 2 2" xfId="436" xr:uid="{00000000-0005-0000-0000-0000BA020000}"/>
    <cellStyle name="20% - Énfasis4 2 2 2" xfId="437" xr:uid="{00000000-0005-0000-0000-0000BB020000}"/>
    <cellStyle name="20% - Énfasis4 2 2 2 2" xfId="438" xr:uid="{00000000-0005-0000-0000-0000BC020000}"/>
    <cellStyle name="20% - Énfasis4 2 2 2 2 2" xfId="439" xr:uid="{00000000-0005-0000-0000-0000BD020000}"/>
    <cellStyle name="20% - Énfasis4 2 2 2 2 2 2" xfId="440" xr:uid="{00000000-0005-0000-0000-0000BE020000}"/>
    <cellStyle name="20% - Énfasis4 2 2 2 2 2 2 2" xfId="441" xr:uid="{00000000-0005-0000-0000-0000BF020000}"/>
    <cellStyle name="20% - Énfasis4 2 2 2 2 2 2 2 2" xfId="442" xr:uid="{00000000-0005-0000-0000-0000C0020000}"/>
    <cellStyle name="20% - Énfasis4 2 2 2 2 2 2 2 2 2" xfId="2583" xr:uid="{00000000-0005-0000-0000-0000C1020000}"/>
    <cellStyle name="20% - Énfasis4 2 2 2 2 2 2 2 2 2 2" xfId="3458" xr:uid="{00000000-0005-0000-0000-0000C2020000}"/>
    <cellStyle name="20% - Énfasis4 2 2 2 2 2 2 2 2 3" xfId="3042" xr:uid="{00000000-0005-0000-0000-0000C3020000}"/>
    <cellStyle name="20% - Énfasis4 2 2 2 2 2 2 2 3" xfId="443" xr:uid="{00000000-0005-0000-0000-0000C4020000}"/>
    <cellStyle name="20% - Énfasis4 2 2 2 2 2 2 2 3 2" xfId="2584" xr:uid="{00000000-0005-0000-0000-0000C5020000}"/>
    <cellStyle name="20% - Énfasis4 2 2 2 2 2 2 2 3 2 2" xfId="3459" xr:uid="{00000000-0005-0000-0000-0000C6020000}"/>
    <cellStyle name="20% - Énfasis4 2 2 2 2 2 2 2 3 3" xfId="3043" xr:uid="{00000000-0005-0000-0000-0000C7020000}"/>
    <cellStyle name="20% - Énfasis4 2 2 2 2 2 2 2 4" xfId="444" xr:uid="{00000000-0005-0000-0000-0000C8020000}"/>
    <cellStyle name="20% - Énfasis4 2 2 2 2 2 2 2 4 2" xfId="2585" xr:uid="{00000000-0005-0000-0000-0000C9020000}"/>
    <cellStyle name="20% - Énfasis4 2 2 2 2 2 2 2 4 2 2" xfId="3460" xr:uid="{00000000-0005-0000-0000-0000CA020000}"/>
    <cellStyle name="20% - Énfasis4 2 2 2 2 2 2 2 4 3" xfId="3044" xr:uid="{00000000-0005-0000-0000-0000CB020000}"/>
    <cellStyle name="20% - Énfasis4 2 2 2 2 2 2 2 5" xfId="445" xr:uid="{00000000-0005-0000-0000-0000CC020000}"/>
    <cellStyle name="20% - Énfasis4 2 2 2 2 2 2 2 5 2" xfId="2586" xr:uid="{00000000-0005-0000-0000-0000CD020000}"/>
    <cellStyle name="20% - Énfasis4 2 2 2 2 2 2 2 5 2 2" xfId="3461" xr:uid="{00000000-0005-0000-0000-0000CE020000}"/>
    <cellStyle name="20% - Énfasis4 2 2 2 2 2 2 2 5 3" xfId="3045" xr:uid="{00000000-0005-0000-0000-0000CF020000}"/>
    <cellStyle name="20% - Énfasis4 2 2 2 2 2 2 2 6" xfId="446" xr:uid="{00000000-0005-0000-0000-0000D0020000}"/>
    <cellStyle name="20% - Énfasis4 2 2 2 2 2 2 2 6 2" xfId="2587" xr:uid="{00000000-0005-0000-0000-0000D1020000}"/>
    <cellStyle name="20% - Énfasis4 2 2 2 2 2 2 2 6 2 2" xfId="3462" xr:uid="{00000000-0005-0000-0000-0000D2020000}"/>
    <cellStyle name="20% - Énfasis4 2 2 2 2 2 2 2 6 3" xfId="3046" xr:uid="{00000000-0005-0000-0000-0000D3020000}"/>
    <cellStyle name="20% - Énfasis4 2 2 2 2 2 2 2 7" xfId="2582" xr:uid="{00000000-0005-0000-0000-0000D4020000}"/>
    <cellStyle name="20% - Énfasis4 2 2 2 2 2 2 2 7 2" xfId="3457" xr:uid="{00000000-0005-0000-0000-0000D5020000}"/>
    <cellStyle name="20% - Énfasis4 2 2 2 2 2 2 2 8" xfId="3041" xr:uid="{00000000-0005-0000-0000-0000D6020000}"/>
    <cellStyle name="20% - Énfasis4 2 2 2 2 2 2 3" xfId="447" xr:uid="{00000000-0005-0000-0000-0000D7020000}"/>
    <cellStyle name="20% - Énfasis4 2 2 2 2 2 2 3 2" xfId="448" xr:uid="{00000000-0005-0000-0000-0000D8020000}"/>
    <cellStyle name="20% - Énfasis4 2 2 2 2 2 2 4" xfId="449" xr:uid="{00000000-0005-0000-0000-0000D9020000}"/>
    <cellStyle name="20% - Énfasis4 2 2 2 2 2 2 4 2" xfId="450" xr:uid="{00000000-0005-0000-0000-0000DA020000}"/>
    <cellStyle name="20% - Énfasis4 2 2 2 2 2 2 5" xfId="451" xr:uid="{00000000-0005-0000-0000-0000DB020000}"/>
    <cellStyle name="20% - Énfasis4 2 2 2 2 2 2 5 2" xfId="452" xr:uid="{00000000-0005-0000-0000-0000DC020000}"/>
    <cellStyle name="20% - Énfasis4 2 2 2 2 2 2 6" xfId="453" xr:uid="{00000000-0005-0000-0000-0000DD020000}"/>
    <cellStyle name="20% - Énfasis4 2 2 2 2 2 2 6 2" xfId="454" xr:uid="{00000000-0005-0000-0000-0000DE020000}"/>
    <cellStyle name="20% - Énfasis4 2 2 2 2 2 2 7" xfId="455" xr:uid="{00000000-0005-0000-0000-0000DF020000}"/>
    <cellStyle name="20% - Énfasis4 2 2 2 2 2 3" xfId="456" xr:uid="{00000000-0005-0000-0000-0000E0020000}"/>
    <cellStyle name="20% - Énfasis4 2 2 2 2 2 3 2" xfId="2588" xr:uid="{00000000-0005-0000-0000-0000E1020000}"/>
    <cellStyle name="20% - Énfasis4 2 2 2 2 2 3 2 2" xfId="3463" xr:uid="{00000000-0005-0000-0000-0000E2020000}"/>
    <cellStyle name="20% - Énfasis4 2 2 2 2 2 3 3" xfId="3047" xr:uid="{00000000-0005-0000-0000-0000E3020000}"/>
    <cellStyle name="20% - Énfasis4 2 2 2 2 2 4" xfId="457" xr:uid="{00000000-0005-0000-0000-0000E4020000}"/>
    <cellStyle name="20% - Énfasis4 2 2 2 2 2 4 2" xfId="2589" xr:uid="{00000000-0005-0000-0000-0000E5020000}"/>
    <cellStyle name="20% - Énfasis4 2 2 2 2 2 4 2 2" xfId="3464" xr:uid="{00000000-0005-0000-0000-0000E6020000}"/>
    <cellStyle name="20% - Énfasis4 2 2 2 2 2 4 3" xfId="3048" xr:uid="{00000000-0005-0000-0000-0000E7020000}"/>
    <cellStyle name="20% - Énfasis4 2 2 2 2 2 5" xfId="458" xr:uid="{00000000-0005-0000-0000-0000E8020000}"/>
    <cellStyle name="20% - Énfasis4 2 2 2 2 2 5 2" xfId="2590" xr:uid="{00000000-0005-0000-0000-0000E9020000}"/>
    <cellStyle name="20% - Énfasis4 2 2 2 2 2 5 2 2" xfId="3465" xr:uid="{00000000-0005-0000-0000-0000EA020000}"/>
    <cellStyle name="20% - Énfasis4 2 2 2 2 2 5 3" xfId="3049" xr:uid="{00000000-0005-0000-0000-0000EB020000}"/>
    <cellStyle name="20% - Énfasis4 2 2 2 2 2 6" xfId="459" xr:uid="{00000000-0005-0000-0000-0000EC020000}"/>
    <cellStyle name="20% - Énfasis4 2 2 2 2 2 6 2" xfId="2591" xr:uid="{00000000-0005-0000-0000-0000ED020000}"/>
    <cellStyle name="20% - Énfasis4 2 2 2 2 2 6 2 2" xfId="3466" xr:uid="{00000000-0005-0000-0000-0000EE020000}"/>
    <cellStyle name="20% - Énfasis4 2 2 2 2 2 6 3" xfId="3050" xr:uid="{00000000-0005-0000-0000-0000EF020000}"/>
    <cellStyle name="20% - Énfasis4 2 2 2 2 2 7" xfId="2581" xr:uid="{00000000-0005-0000-0000-0000F0020000}"/>
    <cellStyle name="20% - Énfasis4 2 2 2 2 2 7 2" xfId="3456" xr:uid="{00000000-0005-0000-0000-0000F1020000}"/>
    <cellStyle name="20% - Énfasis4 2 2 2 2 2 8" xfId="3040" xr:uid="{00000000-0005-0000-0000-0000F2020000}"/>
    <cellStyle name="20% - Énfasis4 2 2 2 2 3" xfId="460" xr:uid="{00000000-0005-0000-0000-0000F3020000}"/>
    <cellStyle name="20% - Énfasis4 2 2 2 2 3 2" xfId="2592" xr:uid="{00000000-0005-0000-0000-0000F4020000}"/>
    <cellStyle name="20% - Énfasis4 2 2 2 2 3 2 2" xfId="3467" xr:uid="{00000000-0005-0000-0000-0000F5020000}"/>
    <cellStyle name="20% - Énfasis4 2 2 2 2 3 3" xfId="3051" xr:uid="{00000000-0005-0000-0000-0000F6020000}"/>
    <cellStyle name="20% - Énfasis4 2 2 2 2 4" xfId="461" xr:uid="{00000000-0005-0000-0000-0000F7020000}"/>
    <cellStyle name="20% - Énfasis4 2 2 2 2 4 2" xfId="462" xr:uid="{00000000-0005-0000-0000-0000F8020000}"/>
    <cellStyle name="20% - Énfasis4 2 2 2 2 5" xfId="463" xr:uid="{00000000-0005-0000-0000-0000F9020000}"/>
    <cellStyle name="20% - Énfasis4 2 2 2 2 5 2" xfId="464" xr:uid="{00000000-0005-0000-0000-0000FA020000}"/>
    <cellStyle name="20% - Énfasis4 2 2 2 2 6" xfId="465" xr:uid="{00000000-0005-0000-0000-0000FB020000}"/>
    <cellStyle name="20% - Énfasis4 2 2 2 2 6 2" xfId="466" xr:uid="{00000000-0005-0000-0000-0000FC020000}"/>
    <cellStyle name="20% - Énfasis4 2 2 2 2 7" xfId="467" xr:uid="{00000000-0005-0000-0000-0000FD020000}"/>
    <cellStyle name="20% - Énfasis4 2 2 2 2 7 2" xfId="468" xr:uid="{00000000-0005-0000-0000-0000FE020000}"/>
    <cellStyle name="20% - Énfasis4 2 2 2 2 8" xfId="469" xr:uid="{00000000-0005-0000-0000-0000FF020000}"/>
    <cellStyle name="20% - Énfasis4 2 2 2 3" xfId="470" xr:uid="{00000000-0005-0000-0000-000000030000}"/>
    <cellStyle name="20% - Énfasis4 2 2 2 3 2" xfId="471" xr:uid="{00000000-0005-0000-0000-000001030000}"/>
    <cellStyle name="20% - Énfasis4 2 2 2 3 2 2" xfId="2593" xr:uid="{00000000-0005-0000-0000-000002030000}"/>
    <cellStyle name="20% - Énfasis4 2 2 2 3 2 2 2" xfId="3468" xr:uid="{00000000-0005-0000-0000-000003030000}"/>
    <cellStyle name="20% - Énfasis4 2 2 2 3 2 3" xfId="3052" xr:uid="{00000000-0005-0000-0000-000004030000}"/>
    <cellStyle name="20% - Énfasis4 2 2 2 3 3" xfId="472" xr:uid="{00000000-0005-0000-0000-000005030000}"/>
    <cellStyle name="20% - Énfasis4 2 2 2 4" xfId="473" xr:uid="{00000000-0005-0000-0000-000006030000}"/>
    <cellStyle name="20% - Énfasis4 2 2 2 4 2" xfId="2594" xr:uid="{00000000-0005-0000-0000-000007030000}"/>
    <cellStyle name="20% - Énfasis4 2 2 2 4 2 2" xfId="3469" xr:uid="{00000000-0005-0000-0000-000008030000}"/>
    <cellStyle name="20% - Énfasis4 2 2 2 4 3" xfId="3053" xr:uid="{00000000-0005-0000-0000-000009030000}"/>
    <cellStyle name="20% - Énfasis4 2 2 2 5" xfId="474" xr:uid="{00000000-0005-0000-0000-00000A030000}"/>
    <cellStyle name="20% - Énfasis4 2 2 2 5 2" xfId="2595" xr:uid="{00000000-0005-0000-0000-00000B030000}"/>
    <cellStyle name="20% - Énfasis4 2 2 2 5 2 2" xfId="3470" xr:uid="{00000000-0005-0000-0000-00000C030000}"/>
    <cellStyle name="20% - Énfasis4 2 2 2 5 3" xfId="3054" xr:uid="{00000000-0005-0000-0000-00000D030000}"/>
    <cellStyle name="20% - Énfasis4 2 2 2 6" xfId="475" xr:uid="{00000000-0005-0000-0000-00000E030000}"/>
    <cellStyle name="20% - Énfasis4 2 2 2 6 2" xfId="2596" xr:uid="{00000000-0005-0000-0000-00000F030000}"/>
    <cellStyle name="20% - Énfasis4 2 2 2 6 2 2" xfId="3471" xr:uid="{00000000-0005-0000-0000-000010030000}"/>
    <cellStyle name="20% - Énfasis4 2 2 2 6 3" xfId="3055" xr:uid="{00000000-0005-0000-0000-000011030000}"/>
    <cellStyle name="20% - Énfasis4 2 2 2 7" xfId="476" xr:uid="{00000000-0005-0000-0000-000012030000}"/>
    <cellStyle name="20% - Énfasis4 2 2 2 7 2" xfId="2597" xr:uid="{00000000-0005-0000-0000-000013030000}"/>
    <cellStyle name="20% - Énfasis4 2 2 2 7 2 2" xfId="3472" xr:uid="{00000000-0005-0000-0000-000014030000}"/>
    <cellStyle name="20% - Énfasis4 2 2 2 7 3" xfId="3056" xr:uid="{00000000-0005-0000-0000-000015030000}"/>
    <cellStyle name="20% - Énfasis4 2 2 2 8" xfId="2580" xr:uid="{00000000-0005-0000-0000-000016030000}"/>
    <cellStyle name="20% - Énfasis4 2 2 2 8 2" xfId="3455" xr:uid="{00000000-0005-0000-0000-000017030000}"/>
    <cellStyle name="20% - Énfasis4 2 2 2 9" xfId="3039" xr:uid="{00000000-0005-0000-0000-000018030000}"/>
    <cellStyle name="20% - Énfasis4 2 2 3" xfId="477" xr:uid="{00000000-0005-0000-0000-000019030000}"/>
    <cellStyle name="20% - Énfasis4 2 2 3 2" xfId="478" xr:uid="{00000000-0005-0000-0000-00001A030000}"/>
    <cellStyle name="20% - Énfasis4 2 2 3 2 2" xfId="479" xr:uid="{00000000-0005-0000-0000-00001B030000}"/>
    <cellStyle name="20% - Énfasis4 2 2 3 2 2 2" xfId="2599" xr:uid="{00000000-0005-0000-0000-00001C030000}"/>
    <cellStyle name="20% - Énfasis4 2 2 3 2 2 2 2" xfId="3474" xr:uid="{00000000-0005-0000-0000-00001D030000}"/>
    <cellStyle name="20% - Énfasis4 2 2 3 2 2 3" xfId="3058" xr:uid="{00000000-0005-0000-0000-00001E030000}"/>
    <cellStyle name="20% - Énfasis4 2 2 3 2 3" xfId="480" xr:uid="{00000000-0005-0000-0000-00001F030000}"/>
    <cellStyle name="20% - Énfasis4 2 2 3 3" xfId="2598" xr:uid="{00000000-0005-0000-0000-000020030000}"/>
    <cellStyle name="20% - Énfasis4 2 2 3 3 2" xfId="3473" xr:uid="{00000000-0005-0000-0000-000021030000}"/>
    <cellStyle name="20% - Énfasis4 2 2 3 4" xfId="3057" xr:uid="{00000000-0005-0000-0000-000022030000}"/>
    <cellStyle name="20% - Énfasis4 2 2 4" xfId="481" xr:uid="{00000000-0005-0000-0000-000023030000}"/>
    <cellStyle name="20% - Énfasis4 2 2 4 2" xfId="2600" xr:uid="{00000000-0005-0000-0000-000024030000}"/>
    <cellStyle name="20% - Énfasis4 2 2 4 2 2" xfId="3475" xr:uid="{00000000-0005-0000-0000-000025030000}"/>
    <cellStyle name="20% - Énfasis4 2 2 4 3" xfId="3059" xr:uid="{00000000-0005-0000-0000-000026030000}"/>
    <cellStyle name="20% - Énfasis4 2 2 5" xfId="482" xr:uid="{00000000-0005-0000-0000-000027030000}"/>
    <cellStyle name="20% - Énfasis4 2 2 5 2" xfId="483" xr:uid="{00000000-0005-0000-0000-000028030000}"/>
    <cellStyle name="20% - Énfasis4 2 2 6" xfId="484" xr:uid="{00000000-0005-0000-0000-000029030000}"/>
    <cellStyle name="20% - Énfasis4 2 2 6 2" xfId="485" xr:uid="{00000000-0005-0000-0000-00002A030000}"/>
    <cellStyle name="20% - Énfasis4 2 2 7" xfId="486" xr:uid="{00000000-0005-0000-0000-00002B030000}"/>
    <cellStyle name="20% - Énfasis4 2 2 7 2" xfId="487" xr:uid="{00000000-0005-0000-0000-00002C030000}"/>
    <cellStyle name="20% - Énfasis4 2 2 8" xfId="488" xr:uid="{00000000-0005-0000-0000-00002D030000}"/>
    <cellStyle name="20% - Énfasis4 2 2 8 2" xfId="489" xr:uid="{00000000-0005-0000-0000-00002E030000}"/>
    <cellStyle name="20% - Énfasis4 2 2 9" xfId="490" xr:uid="{00000000-0005-0000-0000-00002F030000}"/>
    <cellStyle name="20% - Énfasis4 2 3" xfId="491" xr:uid="{00000000-0005-0000-0000-000030030000}"/>
    <cellStyle name="20% - Énfasis4 2 3 2" xfId="492" xr:uid="{00000000-0005-0000-0000-000031030000}"/>
    <cellStyle name="20% - Énfasis4 2 3 2 2" xfId="493" xr:uid="{00000000-0005-0000-0000-000032030000}"/>
    <cellStyle name="20% - Énfasis4 2 3 2 2 2" xfId="494" xr:uid="{00000000-0005-0000-0000-000033030000}"/>
    <cellStyle name="20% - Énfasis4 2 3 2 3" xfId="2601" xr:uid="{00000000-0005-0000-0000-000034030000}"/>
    <cellStyle name="20% - Énfasis4 2 3 2 3 2" xfId="3476" xr:uid="{00000000-0005-0000-0000-000035030000}"/>
    <cellStyle name="20% - Énfasis4 2 3 2 4" xfId="3060" xr:uid="{00000000-0005-0000-0000-000036030000}"/>
    <cellStyle name="20% - Énfasis4 2 3 3" xfId="495" xr:uid="{00000000-0005-0000-0000-000037030000}"/>
    <cellStyle name="20% - Énfasis4 2 4" xfId="496" xr:uid="{00000000-0005-0000-0000-000038030000}"/>
    <cellStyle name="20% - Énfasis4 2 4 2" xfId="497" xr:uid="{00000000-0005-0000-0000-000039030000}"/>
    <cellStyle name="20% - Énfasis4 2 5" xfId="498" xr:uid="{00000000-0005-0000-0000-00003A030000}"/>
    <cellStyle name="20% - Énfasis4 2 5 2" xfId="2602" xr:uid="{00000000-0005-0000-0000-00003B030000}"/>
    <cellStyle name="20% - Énfasis4 2 5 2 2" xfId="3477" xr:uid="{00000000-0005-0000-0000-00003C030000}"/>
    <cellStyle name="20% - Énfasis4 2 5 3" xfId="3061" xr:uid="{00000000-0005-0000-0000-00003D030000}"/>
    <cellStyle name="20% - Énfasis4 2 6" xfId="499" xr:uid="{00000000-0005-0000-0000-00003E030000}"/>
    <cellStyle name="20% - Énfasis4 2 6 2" xfId="2603" xr:uid="{00000000-0005-0000-0000-00003F030000}"/>
    <cellStyle name="20% - Énfasis4 2 6 2 2" xfId="3478" xr:uid="{00000000-0005-0000-0000-000040030000}"/>
    <cellStyle name="20% - Énfasis4 2 6 3" xfId="3062" xr:uid="{00000000-0005-0000-0000-000041030000}"/>
    <cellStyle name="20% - Énfasis4 2 7" xfId="500" xr:uid="{00000000-0005-0000-0000-000042030000}"/>
    <cellStyle name="20% - Énfasis4 2 7 2" xfId="2604" xr:uid="{00000000-0005-0000-0000-000043030000}"/>
    <cellStyle name="20% - Énfasis4 2 7 2 2" xfId="3479" xr:uid="{00000000-0005-0000-0000-000044030000}"/>
    <cellStyle name="20% - Énfasis4 2 7 3" xfId="3063" xr:uid="{00000000-0005-0000-0000-000045030000}"/>
    <cellStyle name="20% - Énfasis4 2 8" xfId="501" xr:uid="{00000000-0005-0000-0000-000046030000}"/>
    <cellStyle name="20% - Énfasis4 2 8 2" xfId="2605" xr:uid="{00000000-0005-0000-0000-000047030000}"/>
    <cellStyle name="20% - Énfasis4 2 8 2 2" xfId="3480" xr:uid="{00000000-0005-0000-0000-000048030000}"/>
    <cellStyle name="20% - Énfasis4 2 8 3" xfId="3064" xr:uid="{00000000-0005-0000-0000-000049030000}"/>
    <cellStyle name="20% - Énfasis4 2 9" xfId="2579" xr:uid="{00000000-0005-0000-0000-00004A030000}"/>
    <cellStyle name="20% - Énfasis4 2 9 2" xfId="3454" xr:uid="{00000000-0005-0000-0000-00004B030000}"/>
    <cellStyle name="20% - Énfasis4 3" xfId="502" xr:uid="{00000000-0005-0000-0000-00004C030000}"/>
    <cellStyle name="20% - Énfasis4 3 2" xfId="503" xr:uid="{00000000-0005-0000-0000-00004D030000}"/>
    <cellStyle name="20% - Énfasis4 4" xfId="504" xr:uid="{00000000-0005-0000-0000-00004E030000}"/>
    <cellStyle name="20% - Énfasis4 4 2" xfId="505" xr:uid="{00000000-0005-0000-0000-00004F030000}"/>
    <cellStyle name="20% - Énfasis4 5" xfId="506" xr:uid="{00000000-0005-0000-0000-000050030000}"/>
    <cellStyle name="20% - Énfasis4 5 2" xfId="2606" xr:uid="{00000000-0005-0000-0000-000051030000}"/>
    <cellStyle name="20% - Énfasis4 5 2 2" xfId="3481" xr:uid="{00000000-0005-0000-0000-000052030000}"/>
    <cellStyle name="20% - Énfasis4 5 3" xfId="3065" xr:uid="{00000000-0005-0000-0000-000053030000}"/>
    <cellStyle name="20% - Énfasis4 6" xfId="507" xr:uid="{00000000-0005-0000-0000-000054030000}"/>
    <cellStyle name="20% - Énfasis4 6 2" xfId="2607" xr:uid="{00000000-0005-0000-0000-000055030000}"/>
    <cellStyle name="20% - Énfasis4 6 2 2" xfId="3482" xr:uid="{00000000-0005-0000-0000-000056030000}"/>
    <cellStyle name="20% - Énfasis4 6 3" xfId="3066" xr:uid="{00000000-0005-0000-0000-000057030000}"/>
    <cellStyle name="20% - Énfasis4 7" xfId="508" xr:uid="{00000000-0005-0000-0000-000058030000}"/>
    <cellStyle name="20% - Énfasis4 7 2" xfId="509" xr:uid="{00000000-0005-0000-0000-000059030000}"/>
    <cellStyle name="20% - Énfasis4 8" xfId="510" xr:uid="{00000000-0005-0000-0000-00005A030000}"/>
    <cellStyle name="20% - Énfasis4 8 2" xfId="511" xr:uid="{00000000-0005-0000-0000-00005B030000}"/>
    <cellStyle name="20% - Énfasis4 9" xfId="512" xr:uid="{00000000-0005-0000-0000-00005C030000}"/>
    <cellStyle name="20% - Énfasis4 9 2" xfId="513" xr:uid="{00000000-0005-0000-0000-00005D030000}"/>
    <cellStyle name="20% - Énfasis5" xfId="2938" builtinId="46" customBuiltin="1"/>
    <cellStyle name="20% - Énfasis5 10" xfId="514" xr:uid="{00000000-0005-0000-0000-00005F030000}"/>
    <cellStyle name="20% - Énfasis5 10 2" xfId="515" xr:uid="{00000000-0005-0000-0000-000060030000}"/>
    <cellStyle name="20% - Énfasis5 11" xfId="516" xr:uid="{00000000-0005-0000-0000-000061030000}"/>
    <cellStyle name="20% - Énfasis5 11 2" xfId="517" xr:uid="{00000000-0005-0000-0000-000062030000}"/>
    <cellStyle name="20% - Énfasis5 12" xfId="518" xr:uid="{00000000-0005-0000-0000-000063030000}"/>
    <cellStyle name="20% - Énfasis5 12 2" xfId="519" xr:uid="{00000000-0005-0000-0000-000064030000}"/>
    <cellStyle name="20% - Énfasis5 2" xfId="520" xr:uid="{00000000-0005-0000-0000-000065030000}"/>
    <cellStyle name="20% - Énfasis5 2 10" xfId="3067" xr:uid="{00000000-0005-0000-0000-000066030000}"/>
    <cellStyle name="20% - Énfasis5 2 2" xfId="521" xr:uid="{00000000-0005-0000-0000-000067030000}"/>
    <cellStyle name="20% - Énfasis5 2 2 2" xfId="522" xr:uid="{00000000-0005-0000-0000-000068030000}"/>
    <cellStyle name="20% - Énfasis5 2 2 2 2" xfId="523" xr:uid="{00000000-0005-0000-0000-000069030000}"/>
    <cellStyle name="20% - Énfasis5 2 2 2 2 2" xfId="524" xr:uid="{00000000-0005-0000-0000-00006A030000}"/>
    <cellStyle name="20% - Énfasis5 2 2 2 2 2 2" xfId="525" xr:uid="{00000000-0005-0000-0000-00006B030000}"/>
    <cellStyle name="20% - Énfasis5 2 2 2 2 2 2 2" xfId="526" xr:uid="{00000000-0005-0000-0000-00006C030000}"/>
    <cellStyle name="20% - Énfasis5 2 2 2 2 2 2 2 2" xfId="527" xr:uid="{00000000-0005-0000-0000-00006D030000}"/>
    <cellStyle name="20% - Énfasis5 2 2 2 2 2 2 2 2 2" xfId="2612" xr:uid="{00000000-0005-0000-0000-00006E030000}"/>
    <cellStyle name="20% - Énfasis5 2 2 2 2 2 2 2 2 2 2" xfId="3487" xr:uid="{00000000-0005-0000-0000-00006F030000}"/>
    <cellStyle name="20% - Énfasis5 2 2 2 2 2 2 2 2 3" xfId="3071" xr:uid="{00000000-0005-0000-0000-000070030000}"/>
    <cellStyle name="20% - Énfasis5 2 2 2 2 2 2 2 3" xfId="528" xr:uid="{00000000-0005-0000-0000-000071030000}"/>
    <cellStyle name="20% - Énfasis5 2 2 2 2 2 2 2 3 2" xfId="2613" xr:uid="{00000000-0005-0000-0000-000072030000}"/>
    <cellStyle name="20% - Énfasis5 2 2 2 2 2 2 2 3 2 2" xfId="3488" xr:uid="{00000000-0005-0000-0000-000073030000}"/>
    <cellStyle name="20% - Énfasis5 2 2 2 2 2 2 2 3 3" xfId="3072" xr:uid="{00000000-0005-0000-0000-000074030000}"/>
    <cellStyle name="20% - Énfasis5 2 2 2 2 2 2 2 4" xfId="529" xr:uid="{00000000-0005-0000-0000-000075030000}"/>
    <cellStyle name="20% - Énfasis5 2 2 2 2 2 2 2 4 2" xfId="2614" xr:uid="{00000000-0005-0000-0000-000076030000}"/>
    <cellStyle name="20% - Énfasis5 2 2 2 2 2 2 2 4 2 2" xfId="3489" xr:uid="{00000000-0005-0000-0000-000077030000}"/>
    <cellStyle name="20% - Énfasis5 2 2 2 2 2 2 2 4 3" xfId="3073" xr:uid="{00000000-0005-0000-0000-000078030000}"/>
    <cellStyle name="20% - Énfasis5 2 2 2 2 2 2 2 5" xfId="530" xr:uid="{00000000-0005-0000-0000-000079030000}"/>
    <cellStyle name="20% - Énfasis5 2 2 2 2 2 2 2 5 2" xfId="2615" xr:uid="{00000000-0005-0000-0000-00007A030000}"/>
    <cellStyle name="20% - Énfasis5 2 2 2 2 2 2 2 5 2 2" xfId="3490" xr:uid="{00000000-0005-0000-0000-00007B030000}"/>
    <cellStyle name="20% - Énfasis5 2 2 2 2 2 2 2 5 3" xfId="3074" xr:uid="{00000000-0005-0000-0000-00007C030000}"/>
    <cellStyle name="20% - Énfasis5 2 2 2 2 2 2 2 6" xfId="531" xr:uid="{00000000-0005-0000-0000-00007D030000}"/>
    <cellStyle name="20% - Énfasis5 2 2 2 2 2 2 2 6 2" xfId="2616" xr:uid="{00000000-0005-0000-0000-00007E030000}"/>
    <cellStyle name="20% - Énfasis5 2 2 2 2 2 2 2 6 2 2" xfId="3491" xr:uid="{00000000-0005-0000-0000-00007F030000}"/>
    <cellStyle name="20% - Énfasis5 2 2 2 2 2 2 2 6 3" xfId="3075" xr:uid="{00000000-0005-0000-0000-000080030000}"/>
    <cellStyle name="20% - Énfasis5 2 2 2 2 2 2 2 7" xfId="2611" xr:uid="{00000000-0005-0000-0000-000081030000}"/>
    <cellStyle name="20% - Énfasis5 2 2 2 2 2 2 2 7 2" xfId="3486" xr:uid="{00000000-0005-0000-0000-000082030000}"/>
    <cellStyle name="20% - Énfasis5 2 2 2 2 2 2 2 8" xfId="3070" xr:uid="{00000000-0005-0000-0000-000083030000}"/>
    <cellStyle name="20% - Énfasis5 2 2 2 2 2 2 3" xfId="532" xr:uid="{00000000-0005-0000-0000-000084030000}"/>
    <cellStyle name="20% - Énfasis5 2 2 2 2 2 2 3 2" xfId="533" xr:uid="{00000000-0005-0000-0000-000085030000}"/>
    <cellStyle name="20% - Énfasis5 2 2 2 2 2 2 4" xfId="534" xr:uid="{00000000-0005-0000-0000-000086030000}"/>
    <cellStyle name="20% - Énfasis5 2 2 2 2 2 2 4 2" xfId="535" xr:uid="{00000000-0005-0000-0000-000087030000}"/>
    <cellStyle name="20% - Énfasis5 2 2 2 2 2 2 5" xfId="536" xr:uid="{00000000-0005-0000-0000-000088030000}"/>
    <cellStyle name="20% - Énfasis5 2 2 2 2 2 2 5 2" xfId="537" xr:uid="{00000000-0005-0000-0000-000089030000}"/>
    <cellStyle name="20% - Énfasis5 2 2 2 2 2 2 6" xfId="538" xr:uid="{00000000-0005-0000-0000-00008A030000}"/>
    <cellStyle name="20% - Énfasis5 2 2 2 2 2 2 6 2" xfId="539" xr:uid="{00000000-0005-0000-0000-00008B030000}"/>
    <cellStyle name="20% - Énfasis5 2 2 2 2 2 2 7" xfId="540" xr:uid="{00000000-0005-0000-0000-00008C030000}"/>
    <cellStyle name="20% - Énfasis5 2 2 2 2 2 3" xfId="541" xr:uid="{00000000-0005-0000-0000-00008D030000}"/>
    <cellStyle name="20% - Énfasis5 2 2 2 2 2 3 2" xfId="2617" xr:uid="{00000000-0005-0000-0000-00008E030000}"/>
    <cellStyle name="20% - Énfasis5 2 2 2 2 2 3 2 2" xfId="3492" xr:uid="{00000000-0005-0000-0000-00008F030000}"/>
    <cellStyle name="20% - Énfasis5 2 2 2 2 2 3 3" xfId="3076" xr:uid="{00000000-0005-0000-0000-000090030000}"/>
    <cellStyle name="20% - Énfasis5 2 2 2 2 2 4" xfId="542" xr:uid="{00000000-0005-0000-0000-000091030000}"/>
    <cellStyle name="20% - Énfasis5 2 2 2 2 2 4 2" xfId="2618" xr:uid="{00000000-0005-0000-0000-000092030000}"/>
    <cellStyle name="20% - Énfasis5 2 2 2 2 2 4 2 2" xfId="3493" xr:uid="{00000000-0005-0000-0000-000093030000}"/>
    <cellStyle name="20% - Énfasis5 2 2 2 2 2 4 3" xfId="3077" xr:uid="{00000000-0005-0000-0000-000094030000}"/>
    <cellStyle name="20% - Énfasis5 2 2 2 2 2 5" xfId="543" xr:uid="{00000000-0005-0000-0000-000095030000}"/>
    <cellStyle name="20% - Énfasis5 2 2 2 2 2 5 2" xfId="2619" xr:uid="{00000000-0005-0000-0000-000096030000}"/>
    <cellStyle name="20% - Énfasis5 2 2 2 2 2 5 2 2" xfId="3494" xr:uid="{00000000-0005-0000-0000-000097030000}"/>
    <cellStyle name="20% - Énfasis5 2 2 2 2 2 5 3" xfId="3078" xr:uid="{00000000-0005-0000-0000-000098030000}"/>
    <cellStyle name="20% - Énfasis5 2 2 2 2 2 6" xfId="544" xr:uid="{00000000-0005-0000-0000-000099030000}"/>
    <cellStyle name="20% - Énfasis5 2 2 2 2 2 6 2" xfId="2620" xr:uid="{00000000-0005-0000-0000-00009A030000}"/>
    <cellStyle name="20% - Énfasis5 2 2 2 2 2 6 2 2" xfId="3495" xr:uid="{00000000-0005-0000-0000-00009B030000}"/>
    <cellStyle name="20% - Énfasis5 2 2 2 2 2 6 3" xfId="3079" xr:uid="{00000000-0005-0000-0000-00009C030000}"/>
    <cellStyle name="20% - Énfasis5 2 2 2 2 2 7" xfId="2610" xr:uid="{00000000-0005-0000-0000-00009D030000}"/>
    <cellStyle name="20% - Énfasis5 2 2 2 2 2 7 2" xfId="3485" xr:uid="{00000000-0005-0000-0000-00009E030000}"/>
    <cellStyle name="20% - Énfasis5 2 2 2 2 2 8" xfId="3069" xr:uid="{00000000-0005-0000-0000-00009F030000}"/>
    <cellStyle name="20% - Énfasis5 2 2 2 2 3" xfId="545" xr:uid="{00000000-0005-0000-0000-0000A0030000}"/>
    <cellStyle name="20% - Énfasis5 2 2 2 2 3 2" xfId="2621" xr:uid="{00000000-0005-0000-0000-0000A1030000}"/>
    <cellStyle name="20% - Énfasis5 2 2 2 2 3 2 2" xfId="3496" xr:uid="{00000000-0005-0000-0000-0000A2030000}"/>
    <cellStyle name="20% - Énfasis5 2 2 2 2 3 3" xfId="3080" xr:uid="{00000000-0005-0000-0000-0000A3030000}"/>
    <cellStyle name="20% - Énfasis5 2 2 2 2 4" xfId="546" xr:uid="{00000000-0005-0000-0000-0000A4030000}"/>
    <cellStyle name="20% - Énfasis5 2 2 2 2 4 2" xfId="547" xr:uid="{00000000-0005-0000-0000-0000A5030000}"/>
    <cellStyle name="20% - Énfasis5 2 2 2 2 5" xfId="548" xr:uid="{00000000-0005-0000-0000-0000A6030000}"/>
    <cellStyle name="20% - Énfasis5 2 2 2 2 5 2" xfId="549" xr:uid="{00000000-0005-0000-0000-0000A7030000}"/>
    <cellStyle name="20% - Énfasis5 2 2 2 2 6" xfId="550" xr:uid="{00000000-0005-0000-0000-0000A8030000}"/>
    <cellStyle name="20% - Énfasis5 2 2 2 2 6 2" xfId="551" xr:uid="{00000000-0005-0000-0000-0000A9030000}"/>
    <cellStyle name="20% - Énfasis5 2 2 2 2 7" xfId="552" xr:uid="{00000000-0005-0000-0000-0000AA030000}"/>
    <cellStyle name="20% - Énfasis5 2 2 2 2 7 2" xfId="553" xr:uid="{00000000-0005-0000-0000-0000AB030000}"/>
    <cellStyle name="20% - Énfasis5 2 2 2 2 8" xfId="554" xr:uid="{00000000-0005-0000-0000-0000AC030000}"/>
    <cellStyle name="20% - Énfasis5 2 2 2 3" xfId="555" xr:uid="{00000000-0005-0000-0000-0000AD030000}"/>
    <cellStyle name="20% - Énfasis5 2 2 2 3 2" xfId="556" xr:uid="{00000000-0005-0000-0000-0000AE030000}"/>
    <cellStyle name="20% - Énfasis5 2 2 2 3 2 2" xfId="2622" xr:uid="{00000000-0005-0000-0000-0000AF030000}"/>
    <cellStyle name="20% - Énfasis5 2 2 2 3 2 2 2" xfId="3497" xr:uid="{00000000-0005-0000-0000-0000B0030000}"/>
    <cellStyle name="20% - Énfasis5 2 2 2 3 2 3" xfId="3081" xr:uid="{00000000-0005-0000-0000-0000B1030000}"/>
    <cellStyle name="20% - Énfasis5 2 2 2 3 3" xfId="557" xr:uid="{00000000-0005-0000-0000-0000B2030000}"/>
    <cellStyle name="20% - Énfasis5 2 2 2 4" xfId="558" xr:uid="{00000000-0005-0000-0000-0000B3030000}"/>
    <cellStyle name="20% - Énfasis5 2 2 2 4 2" xfId="2623" xr:uid="{00000000-0005-0000-0000-0000B4030000}"/>
    <cellStyle name="20% - Énfasis5 2 2 2 4 2 2" xfId="3498" xr:uid="{00000000-0005-0000-0000-0000B5030000}"/>
    <cellStyle name="20% - Énfasis5 2 2 2 4 3" xfId="3082" xr:uid="{00000000-0005-0000-0000-0000B6030000}"/>
    <cellStyle name="20% - Énfasis5 2 2 2 5" xfId="559" xr:uid="{00000000-0005-0000-0000-0000B7030000}"/>
    <cellStyle name="20% - Énfasis5 2 2 2 5 2" xfId="2624" xr:uid="{00000000-0005-0000-0000-0000B8030000}"/>
    <cellStyle name="20% - Énfasis5 2 2 2 5 2 2" xfId="3499" xr:uid="{00000000-0005-0000-0000-0000B9030000}"/>
    <cellStyle name="20% - Énfasis5 2 2 2 5 3" xfId="3083" xr:uid="{00000000-0005-0000-0000-0000BA030000}"/>
    <cellStyle name="20% - Énfasis5 2 2 2 6" xfId="560" xr:uid="{00000000-0005-0000-0000-0000BB030000}"/>
    <cellStyle name="20% - Énfasis5 2 2 2 6 2" xfId="2625" xr:uid="{00000000-0005-0000-0000-0000BC030000}"/>
    <cellStyle name="20% - Énfasis5 2 2 2 6 2 2" xfId="3500" xr:uid="{00000000-0005-0000-0000-0000BD030000}"/>
    <cellStyle name="20% - Énfasis5 2 2 2 6 3" xfId="3084" xr:uid="{00000000-0005-0000-0000-0000BE030000}"/>
    <cellStyle name="20% - Énfasis5 2 2 2 7" xfId="561" xr:uid="{00000000-0005-0000-0000-0000BF030000}"/>
    <cellStyle name="20% - Énfasis5 2 2 2 7 2" xfId="2626" xr:uid="{00000000-0005-0000-0000-0000C0030000}"/>
    <cellStyle name="20% - Énfasis5 2 2 2 7 2 2" xfId="3501" xr:uid="{00000000-0005-0000-0000-0000C1030000}"/>
    <cellStyle name="20% - Énfasis5 2 2 2 7 3" xfId="3085" xr:uid="{00000000-0005-0000-0000-0000C2030000}"/>
    <cellStyle name="20% - Énfasis5 2 2 2 8" xfId="2609" xr:uid="{00000000-0005-0000-0000-0000C3030000}"/>
    <cellStyle name="20% - Énfasis5 2 2 2 8 2" xfId="3484" xr:uid="{00000000-0005-0000-0000-0000C4030000}"/>
    <cellStyle name="20% - Énfasis5 2 2 2 9" xfId="3068" xr:uid="{00000000-0005-0000-0000-0000C5030000}"/>
    <cellStyle name="20% - Énfasis5 2 2 3" xfId="562" xr:uid="{00000000-0005-0000-0000-0000C6030000}"/>
    <cellStyle name="20% - Énfasis5 2 2 3 2" xfId="563" xr:uid="{00000000-0005-0000-0000-0000C7030000}"/>
    <cellStyle name="20% - Énfasis5 2 2 3 2 2" xfId="564" xr:uid="{00000000-0005-0000-0000-0000C8030000}"/>
    <cellStyle name="20% - Énfasis5 2 2 3 2 2 2" xfId="2628" xr:uid="{00000000-0005-0000-0000-0000C9030000}"/>
    <cellStyle name="20% - Énfasis5 2 2 3 2 2 2 2" xfId="3503" xr:uid="{00000000-0005-0000-0000-0000CA030000}"/>
    <cellStyle name="20% - Énfasis5 2 2 3 2 2 3" xfId="3087" xr:uid="{00000000-0005-0000-0000-0000CB030000}"/>
    <cellStyle name="20% - Énfasis5 2 2 3 2 3" xfId="565" xr:uid="{00000000-0005-0000-0000-0000CC030000}"/>
    <cellStyle name="20% - Énfasis5 2 2 3 3" xfId="2627" xr:uid="{00000000-0005-0000-0000-0000CD030000}"/>
    <cellStyle name="20% - Énfasis5 2 2 3 3 2" xfId="3502" xr:uid="{00000000-0005-0000-0000-0000CE030000}"/>
    <cellStyle name="20% - Énfasis5 2 2 3 4" xfId="3086" xr:uid="{00000000-0005-0000-0000-0000CF030000}"/>
    <cellStyle name="20% - Énfasis5 2 2 4" xfId="566" xr:uid="{00000000-0005-0000-0000-0000D0030000}"/>
    <cellStyle name="20% - Énfasis5 2 2 4 2" xfId="2629" xr:uid="{00000000-0005-0000-0000-0000D1030000}"/>
    <cellStyle name="20% - Énfasis5 2 2 4 2 2" xfId="3504" xr:uid="{00000000-0005-0000-0000-0000D2030000}"/>
    <cellStyle name="20% - Énfasis5 2 2 4 3" xfId="3088" xr:uid="{00000000-0005-0000-0000-0000D3030000}"/>
    <cellStyle name="20% - Énfasis5 2 2 5" xfId="567" xr:uid="{00000000-0005-0000-0000-0000D4030000}"/>
    <cellStyle name="20% - Énfasis5 2 2 5 2" xfId="568" xr:uid="{00000000-0005-0000-0000-0000D5030000}"/>
    <cellStyle name="20% - Énfasis5 2 2 6" xfId="569" xr:uid="{00000000-0005-0000-0000-0000D6030000}"/>
    <cellStyle name="20% - Énfasis5 2 2 6 2" xfId="570" xr:uid="{00000000-0005-0000-0000-0000D7030000}"/>
    <cellStyle name="20% - Énfasis5 2 2 7" xfId="571" xr:uid="{00000000-0005-0000-0000-0000D8030000}"/>
    <cellStyle name="20% - Énfasis5 2 2 7 2" xfId="572" xr:uid="{00000000-0005-0000-0000-0000D9030000}"/>
    <cellStyle name="20% - Énfasis5 2 2 8" xfId="573" xr:uid="{00000000-0005-0000-0000-0000DA030000}"/>
    <cellStyle name="20% - Énfasis5 2 2 8 2" xfId="574" xr:uid="{00000000-0005-0000-0000-0000DB030000}"/>
    <cellStyle name="20% - Énfasis5 2 2 9" xfId="575" xr:uid="{00000000-0005-0000-0000-0000DC030000}"/>
    <cellStyle name="20% - Énfasis5 2 3" xfId="576" xr:uid="{00000000-0005-0000-0000-0000DD030000}"/>
    <cellStyle name="20% - Énfasis5 2 3 2" xfId="577" xr:uid="{00000000-0005-0000-0000-0000DE030000}"/>
    <cellStyle name="20% - Énfasis5 2 3 2 2" xfId="578" xr:uid="{00000000-0005-0000-0000-0000DF030000}"/>
    <cellStyle name="20% - Énfasis5 2 3 2 2 2" xfId="579" xr:uid="{00000000-0005-0000-0000-0000E0030000}"/>
    <cellStyle name="20% - Énfasis5 2 3 2 3" xfId="2630" xr:uid="{00000000-0005-0000-0000-0000E1030000}"/>
    <cellStyle name="20% - Énfasis5 2 3 2 3 2" xfId="3505" xr:uid="{00000000-0005-0000-0000-0000E2030000}"/>
    <cellStyle name="20% - Énfasis5 2 3 2 4" xfId="3089" xr:uid="{00000000-0005-0000-0000-0000E3030000}"/>
    <cellStyle name="20% - Énfasis5 2 3 3" xfId="580" xr:uid="{00000000-0005-0000-0000-0000E4030000}"/>
    <cellStyle name="20% - Énfasis5 2 4" xfId="581" xr:uid="{00000000-0005-0000-0000-0000E5030000}"/>
    <cellStyle name="20% - Énfasis5 2 4 2" xfId="582" xr:uid="{00000000-0005-0000-0000-0000E6030000}"/>
    <cellStyle name="20% - Énfasis5 2 5" xfId="583" xr:uid="{00000000-0005-0000-0000-0000E7030000}"/>
    <cellStyle name="20% - Énfasis5 2 5 2" xfId="2631" xr:uid="{00000000-0005-0000-0000-0000E8030000}"/>
    <cellStyle name="20% - Énfasis5 2 5 2 2" xfId="3506" xr:uid="{00000000-0005-0000-0000-0000E9030000}"/>
    <cellStyle name="20% - Énfasis5 2 5 3" xfId="3090" xr:uid="{00000000-0005-0000-0000-0000EA030000}"/>
    <cellStyle name="20% - Énfasis5 2 6" xfId="584" xr:uid="{00000000-0005-0000-0000-0000EB030000}"/>
    <cellStyle name="20% - Énfasis5 2 6 2" xfId="2632" xr:uid="{00000000-0005-0000-0000-0000EC030000}"/>
    <cellStyle name="20% - Énfasis5 2 6 2 2" xfId="3507" xr:uid="{00000000-0005-0000-0000-0000ED030000}"/>
    <cellStyle name="20% - Énfasis5 2 6 3" xfId="3091" xr:uid="{00000000-0005-0000-0000-0000EE030000}"/>
    <cellStyle name="20% - Énfasis5 2 7" xfId="585" xr:uid="{00000000-0005-0000-0000-0000EF030000}"/>
    <cellStyle name="20% - Énfasis5 2 7 2" xfId="2633" xr:uid="{00000000-0005-0000-0000-0000F0030000}"/>
    <cellStyle name="20% - Énfasis5 2 7 2 2" xfId="3508" xr:uid="{00000000-0005-0000-0000-0000F1030000}"/>
    <cellStyle name="20% - Énfasis5 2 7 3" xfId="3092" xr:uid="{00000000-0005-0000-0000-0000F2030000}"/>
    <cellStyle name="20% - Énfasis5 2 8" xfId="586" xr:uid="{00000000-0005-0000-0000-0000F3030000}"/>
    <cellStyle name="20% - Énfasis5 2 8 2" xfId="2634" xr:uid="{00000000-0005-0000-0000-0000F4030000}"/>
    <cellStyle name="20% - Énfasis5 2 8 2 2" xfId="3509" xr:uid="{00000000-0005-0000-0000-0000F5030000}"/>
    <cellStyle name="20% - Énfasis5 2 8 3" xfId="3093" xr:uid="{00000000-0005-0000-0000-0000F6030000}"/>
    <cellStyle name="20% - Énfasis5 2 9" xfId="2608" xr:uid="{00000000-0005-0000-0000-0000F7030000}"/>
    <cellStyle name="20% - Énfasis5 2 9 2" xfId="3483" xr:uid="{00000000-0005-0000-0000-0000F8030000}"/>
    <cellStyle name="20% - Énfasis5 3" xfId="587" xr:uid="{00000000-0005-0000-0000-0000F9030000}"/>
    <cellStyle name="20% - Énfasis5 3 2" xfId="588" xr:uid="{00000000-0005-0000-0000-0000FA030000}"/>
    <cellStyle name="20% - Énfasis5 4" xfId="589" xr:uid="{00000000-0005-0000-0000-0000FB030000}"/>
    <cellStyle name="20% - Énfasis5 4 2" xfId="590" xr:uid="{00000000-0005-0000-0000-0000FC030000}"/>
    <cellStyle name="20% - Énfasis5 5" xfId="591" xr:uid="{00000000-0005-0000-0000-0000FD030000}"/>
    <cellStyle name="20% - Énfasis5 5 2" xfId="2635" xr:uid="{00000000-0005-0000-0000-0000FE030000}"/>
    <cellStyle name="20% - Énfasis5 5 2 2" xfId="3510" xr:uid="{00000000-0005-0000-0000-0000FF030000}"/>
    <cellStyle name="20% - Énfasis5 5 3" xfId="3094" xr:uid="{00000000-0005-0000-0000-000000040000}"/>
    <cellStyle name="20% - Énfasis5 6" xfId="592" xr:uid="{00000000-0005-0000-0000-000001040000}"/>
    <cellStyle name="20% - Énfasis5 6 2" xfId="2636" xr:uid="{00000000-0005-0000-0000-000002040000}"/>
    <cellStyle name="20% - Énfasis5 6 2 2" xfId="3511" xr:uid="{00000000-0005-0000-0000-000003040000}"/>
    <cellStyle name="20% - Énfasis5 6 3" xfId="3095" xr:uid="{00000000-0005-0000-0000-000004040000}"/>
    <cellStyle name="20% - Énfasis5 7" xfId="593" xr:uid="{00000000-0005-0000-0000-000005040000}"/>
    <cellStyle name="20% - Énfasis5 7 2" xfId="594" xr:uid="{00000000-0005-0000-0000-000006040000}"/>
    <cellStyle name="20% - Énfasis5 8" xfId="595" xr:uid="{00000000-0005-0000-0000-000007040000}"/>
    <cellStyle name="20% - Énfasis5 8 2" xfId="596" xr:uid="{00000000-0005-0000-0000-000008040000}"/>
    <cellStyle name="20% - Énfasis5 9" xfId="597" xr:uid="{00000000-0005-0000-0000-000009040000}"/>
    <cellStyle name="20% - Énfasis5 9 2" xfId="598" xr:uid="{00000000-0005-0000-0000-00000A040000}"/>
    <cellStyle name="20% - Énfasis6" xfId="2942" builtinId="50" customBuiltin="1"/>
    <cellStyle name="20% - Énfasis6 10" xfId="599" xr:uid="{00000000-0005-0000-0000-00000C040000}"/>
    <cellStyle name="20% - Énfasis6 10 2" xfId="600" xr:uid="{00000000-0005-0000-0000-00000D040000}"/>
    <cellStyle name="20% - Énfasis6 11" xfId="601" xr:uid="{00000000-0005-0000-0000-00000E040000}"/>
    <cellStyle name="20% - Énfasis6 11 2" xfId="602" xr:uid="{00000000-0005-0000-0000-00000F040000}"/>
    <cellStyle name="20% - Énfasis6 12" xfId="603" xr:uid="{00000000-0005-0000-0000-000010040000}"/>
    <cellStyle name="20% - Énfasis6 12 2" xfId="604" xr:uid="{00000000-0005-0000-0000-000011040000}"/>
    <cellStyle name="20% - Énfasis6 2" xfId="605" xr:uid="{00000000-0005-0000-0000-000012040000}"/>
    <cellStyle name="20% - Énfasis6 2 10" xfId="3096" xr:uid="{00000000-0005-0000-0000-000013040000}"/>
    <cellStyle name="20% - Énfasis6 2 2" xfId="606" xr:uid="{00000000-0005-0000-0000-000014040000}"/>
    <cellStyle name="20% - Énfasis6 2 2 2" xfId="607" xr:uid="{00000000-0005-0000-0000-000015040000}"/>
    <cellStyle name="20% - Énfasis6 2 2 2 2" xfId="608" xr:uid="{00000000-0005-0000-0000-000016040000}"/>
    <cellStyle name="20% - Énfasis6 2 2 2 2 2" xfId="609" xr:uid="{00000000-0005-0000-0000-000017040000}"/>
    <cellStyle name="20% - Énfasis6 2 2 2 2 2 2" xfId="610" xr:uid="{00000000-0005-0000-0000-000018040000}"/>
    <cellStyle name="20% - Énfasis6 2 2 2 2 2 2 2" xfId="611" xr:uid="{00000000-0005-0000-0000-000019040000}"/>
    <cellStyle name="20% - Énfasis6 2 2 2 2 2 2 2 2" xfId="612" xr:uid="{00000000-0005-0000-0000-00001A040000}"/>
    <cellStyle name="20% - Énfasis6 2 2 2 2 2 2 2 2 2" xfId="2641" xr:uid="{00000000-0005-0000-0000-00001B040000}"/>
    <cellStyle name="20% - Énfasis6 2 2 2 2 2 2 2 2 2 2" xfId="3516" xr:uid="{00000000-0005-0000-0000-00001C040000}"/>
    <cellStyle name="20% - Énfasis6 2 2 2 2 2 2 2 2 3" xfId="3100" xr:uid="{00000000-0005-0000-0000-00001D040000}"/>
    <cellStyle name="20% - Énfasis6 2 2 2 2 2 2 2 3" xfId="613" xr:uid="{00000000-0005-0000-0000-00001E040000}"/>
    <cellStyle name="20% - Énfasis6 2 2 2 2 2 2 2 3 2" xfId="2642" xr:uid="{00000000-0005-0000-0000-00001F040000}"/>
    <cellStyle name="20% - Énfasis6 2 2 2 2 2 2 2 3 2 2" xfId="3517" xr:uid="{00000000-0005-0000-0000-000020040000}"/>
    <cellStyle name="20% - Énfasis6 2 2 2 2 2 2 2 3 3" xfId="3101" xr:uid="{00000000-0005-0000-0000-000021040000}"/>
    <cellStyle name="20% - Énfasis6 2 2 2 2 2 2 2 4" xfId="614" xr:uid="{00000000-0005-0000-0000-000022040000}"/>
    <cellStyle name="20% - Énfasis6 2 2 2 2 2 2 2 4 2" xfId="2643" xr:uid="{00000000-0005-0000-0000-000023040000}"/>
    <cellStyle name="20% - Énfasis6 2 2 2 2 2 2 2 4 2 2" xfId="3518" xr:uid="{00000000-0005-0000-0000-000024040000}"/>
    <cellStyle name="20% - Énfasis6 2 2 2 2 2 2 2 4 3" xfId="3102" xr:uid="{00000000-0005-0000-0000-000025040000}"/>
    <cellStyle name="20% - Énfasis6 2 2 2 2 2 2 2 5" xfId="615" xr:uid="{00000000-0005-0000-0000-000026040000}"/>
    <cellStyle name="20% - Énfasis6 2 2 2 2 2 2 2 5 2" xfId="2644" xr:uid="{00000000-0005-0000-0000-000027040000}"/>
    <cellStyle name="20% - Énfasis6 2 2 2 2 2 2 2 5 2 2" xfId="3519" xr:uid="{00000000-0005-0000-0000-000028040000}"/>
    <cellStyle name="20% - Énfasis6 2 2 2 2 2 2 2 5 3" xfId="3103" xr:uid="{00000000-0005-0000-0000-000029040000}"/>
    <cellStyle name="20% - Énfasis6 2 2 2 2 2 2 2 6" xfId="616" xr:uid="{00000000-0005-0000-0000-00002A040000}"/>
    <cellStyle name="20% - Énfasis6 2 2 2 2 2 2 2 6 2" xfId="2645" xr:uid="{00000000-0005-0000-0000-00002B040000}"/>
    <cellStyle name="20% - Énfasis6 2 2 2 2 2 2 2 6 2 2" xfId="3520" xr:uid="{00000000-0005-0000-0000-00002C040000}"/>
    <cellStyle name="20% - Énfasis6 2 2 2 2 2 2 2 6 3" xfId="3104" xr:uid="{00000000-0005-0000-0000-00002D040000}"/>
    <cellStyle name="20% - Énfasis6 2 2 2 2 2 2 2 7" xfId="2640" xr:uid="{00000000-0005-0000-0000-00002E040000}"/>
    <cellStyle name="20% - Énfasis6 2 2 2 2 2 2 2 7 2" xfId="3515" xr:uid="{00000000-0005-0000-0000-00002F040000}"/>
    <cellStyle name="20% - Énfasis6 2 2 2 2 2 2 2 8" xfId="3099" xr:uid="{00000000-0005-0000-0000-000030040000}"/>
    <cellStyle name="20% - Énfasis6 2 2 2 2 2 2 3" xfId="617" xr:uid="{00000000-0005-0000-0000-000031040000}"/>
    <cellStyle name="20% - Énfasis6 2 2 2 2 2 2 3 2" xfId="618" xr:uid="{00000000-0005-0000-0000-000032040000}"/>
    <cellStyle name="20% - Énfasis6 2 2 2 2 2 2 4" xfId="619" xr:uid="{00000000-0005-0000-0000-000033040000}"/>
    <cellStyle name="20% - Énfasis6 2 2 2 2 2 2 4 2" xfId="620" xr:uid="{00000000-0005-0000-0000-000034040000}"/>
    <cellStyle name="20% - Énfasis6 2 2 2 2 2 2 5" xfId="621" xr:uid="{00000000-0005-0000-0000-000035040000}"/>
    <cellStyle name="20% - Énfasis6 2 2 2 2 2 2 5 2" xfId="622" xr:uid="{00000000-0005-0000-0000-000036040000}"/>
    <cellStyle name="20% - Énfasis6 2 2 2 2 2 2 6" xfId="623" xr:uid="{00000000-0005-0000-0000-000037040000}"/>
    <cellStyle name="20% - Énfasis6 2 2 2 2 2 2 6 2" xfId="624" xr:uid="{00000000-0005-0000-0000-000038040000}"/>
    <cellStyle name="20% - Énfasis6 2 2 2 2 2 2 7" xfId="625" xr:uid="{00000000-0005-0000-0000-000039040000}"/>
    <cellStyle name="20% - Énfasis6 2 2 2 2 2 3" xfId="626" xr:uid="{00000000-0005-0000-0000-00003A040000}"/>
    <cellStyle name="20% - Énfasis6 2 2 2 2 2 3 2" xfId="2646" xr:uid="{00000000-0005-0000-0000-00003B040000}"/>
    <cellStyle name="20% - Énfasis6 2 2 2 2 2 3 2 2" xfId="3521" xr:uid="{00000000-0005-0000-0000-00003C040000}"/>
    <cellStyle name="20% - Énfasis6 2 2 2 2 2 3 3" xfId="3105" xr:uid="{00000000-0005-0000-0000-00003D040000}"/>
    <cellStyle name="20% - Énfasis6 2 2 2 2 2 4" xfId="627" xr:uid="{00000000-0005-0000-0000-00003E040000}"/>
    <cellStyle name="20% - Énfasis6 2 2 2 2 2 4 2" xfId="2647" xr:uid="{00000000-0005-0000-0000-00003F040000}"/>
    <cellStyle name="20% - Énfasis6 2 2 2 2 2 4 2 2" xfId="3522" xr:uid="{00000000-0005-0000-0000-000040040000}"/>
    <cellStyle name="20% - Énfasis6 2 2 2 2 2 4 3" xfId="3106" xr:uid="{00000000-0005-0000-0000-000041040000}"/>
    <cellStyle name="20% - Énfasis6 2 2 2 2 2 5" xfId="628" xr:uid="{00000000-0005-0000-0000-000042040000}"/>
    <cellStyle name="20% - Énfasis6 2 2 2 2 2 5 2" xfId="2648" xr:uid="{00000000-0005-0000-0000-000043040000}"/>
    <cellStyle name="20% - Énfasis6 2 2 2 2 2 5 2 2" xfId="3523" xr:uid="{00000000-0005-0000-0000-000044040000}"/>
    <cellStyle name="20% - Énfasis6 2 2 2 2 2 5 3" xfId="3107" xr:uid="{00000000-0005-0000-0000-000045040000}"/>
    <cellStyle name="20% - Énfasis6 2 2 2 2 2 6" xfId="629" xr:uid="{00000000-0005-0000-0000-000046040000}"/>
    <cellStyle name="20% - Énfasis6 2 2 2 2 2 6 2" xfId="2649" xr:uid="{00000000-0005-0000-0000-000047040000}"/>
    <cellStyle name="20% - Énfasis6 2 2 2 2 2 6 2 2" xfId="3524" xr:uid="{00000000-0005-0000-0000-000048040000}"/>
    <cellStyle name="20% - Énfasis6 2 2 2 2 2 6 3" xfId="3108" xr:uid="{00000000-0005-0000-0000-000049040000}"/>
    <cellStyle name="20% - Énfasis6 2 2 2 2 2 7" xfId="2639" xr:uid="{00000000-0005-0000-0000-00004A040000}"/>
    <cellStyle name="20% - Énfasis6 2 2 2 2 2 7 2" xfId="3514" xr:uid="{00000000-0005-0000-0000-00004B040000}"/>
    <cellStyle name="20% - Énfasis6 2 2 2 2 2 8" xfId="3098" xr:uid="{00000000-0005-0000-0000-00004C040000}"/>
    <cellStyle name="20% - Énfasis6 2 2 2 2 3" xfId="630" xr:uid="{00000000-0005-0000-0000-00004D040000}"/>
    <cellStyle name="20% - Énfasis6 2 2 2 2 3 2" xfId="2650" xr:uid="{00000000-0005-0000-0000-00004E040000}"/>
    <cellStyle name="20% - Énfasis6 2 2 2 2 3 2 2" xfId="3525" xr:uid="{00000000-0005-0000-0000-00004F040000}"/>
    <cellStyle name="20% - Énfasis6 2 2 2 2 3 3" xfId="3109" xr:uid="{00000000-0005-0000-0000-000050040000}"/>
    <cellStyle name="20% - Énfasis6 2 2 2 2 4" xfId="631" xr:uid="{00000000-0005-0000-0000-000051040000}"/>
    <cellStyle name="20% - Énfasis6 2 2 2 2 4 2" xfId="632" xr:uid="{00000000-0005-0000-0000-000052040000}"/>
    <cellStyle name="20% - Énfasis6 2 2 2 2 5" xfId="633" xr:uid="{00000000-0005-0000-0000-000053040000}"/>
    <cellStyle name="20% - Énfasis6 2 2 2 2 5 2" xfId="634" xr:uid="{00000000-0005-0000-0000-000054040000}"/>
    <cellStyle name="20% - Énfasis6 2 2 2 2 6" xfId="635" xr:uid="{00000000-0005-0000-0000-000055040000}"/>
    <cellStyle name="20% - Énfasis6 2 2 2 2 6 2" xfId="636" xr:uid="{00000000-0005-0000-0000-000056040000}"/>
    <cellStyle name="20% - Énfasis6 2 2 2 2 7" xfId="637" xr:uid="{00000000-0005-0000-0000-000057040000}"/>
    <cellStyle name="20% - Énfasis6 2 2 2 2 7 2" xfId="638" xr:uid="{00000000-0005-0000-0000-000058040000}"/>
    <cellStyle name="20% - Énfasis6 2 2 2 2 8" xfId="639" xr:uid="{00000000-0005-0000-0000-000059040000}"/>
    <cellStyle name="20% - Énfasis6 2 2 2 3" xfId="640" xr:uid="{00000000-0005-0000-0000-00005A040000}"/>
    <cellStyle name="20% - Énfasis6 2 2 2 3 2" xfId="641" xr:uid="{00000000-0005-0000-0000-00005B040000}"/>
    <cellStyle name="20% - Énfasis6 2 2 2 3 2 2" xfId="2651" xr:uid="{00000000-0005-0000-0000-00005C040000}"/>
    <cellStyle name="20% - Énfasis6 2 2 2 3 2 2 2" xfId="3526" xr:uid="{00000000-0005-0000-0000-00005D040000}"/>
    <cellStyle name="20% - Énfasis6 2 2 2 3 2 3" xfId="3110" xr:uid="{00000000-0005-0000-0000-00005E040000}"/>
    <cellStyle name="20% - Énfasis6 2 2 2 3 3" xfId="642" xr:uid="{00000000-0005-0000-0000-00005F040000}"/>
    <cellStyle name="20% - Énfasis6 2 2 2 4" xfId="643" xr:uid="{00000000-0005-0000-0000-000060040000}"/>
    <cellStyle name="20% - Énfasis6 2 2 2 4 2" xfId="2652" xr:uid="{00000000-0005-0000-0000-000061040000}"/>
    <cellStyle name="20% - Énfasis6 2 2 2 4 2 2" xfId="3527" xr:uid="{00000000-0005-0000-0000-000062040000}"/>
    <cellStyle name="20% - Énfasis6 2 2 2 4 3" xfId="3111" xr:uid="{00000000-0005-0000-0000-000063040000}"/>
    <cellStyle name="20% - Énfasis6 2 2 2 5" xfId="644" xr:uid="{00000000-0005-0000-0000-000064040000}"/>
    <cellStyle name="20% - Énfasis6 2 2 2 5 2" xfId="2653" xr:uid="{00000000-0005-0000-0000-000065040000}"/>
    <cellStyle name="20% - Énfasis6 2 2 2 5 2 2" xfId="3528" xr:uid="{00000000-0005-0000-0000-000066040000}"/>
    <cellStyle name="20% - Énfasis6 2 2 2 5 3" xfId="3112" xr:uid="{00000000-0005-0000-0000-000067040000}"/>
    <cellStyle name="20% - Énfasis6 2 2 2 6" xfId="645" xr:uid="{00000000-0005-0000-0000-000068040000}"/>
    <cellStyle name="20% - Énfasis6 2 2 2 6 2" xfId="2654" xr:uid="{00000000-0005-0000-0000-000069040000}"/>
    <cellStyle name="20% - Énfasis6 2 2 2 6 2 2" xfId="3529" xr:uid="{00000000-0005-0000-0000-00006A040000}"/>
    <cellStyle name="20% - Énfasis6 2 2 2 6 3" xfId="3113" xr:uid="{00000000-0005-0000-0000-00006B040000}"/>
    <cellStyle name="20% - Énfasis6 2 2 2 7" xfId="646" xr:uid="{00000000-0005-0000-0000-00006C040000}"/>
    <cellStyle name="20% - Énfasis6 2 2 2 7 2" xfId="2655" xr:uid="{00000000-0005-0000-0000-00006D040000}"/>
    <cellStyle name="20% - Énfasis6 2 2 2 7 2 2" xfId="3530" xr:uid="{00000000-0005-0000-0000-00006E040000}"/>
    <cellStyle name="20% - Énfasis6 2 2 2 7 3" xfId="3114" xr:uid="{00000000-0005-0000-0000-00006F040000}"/>
    <cellStyle name="20% - Énfasis6 2 2 2 8" xfId="2638" xr:uid="{00000000-0005-0000-0000-000070040000}"/>
    <cellStyle name="20% - Énfasis6 2 2 2 8 2" xfId="3513" xr:uid="{00000000-0005-0000-0000-000071040000}"/>
    <cellStyle name="20% - Énfasis6 2 2 2 9" xfId="3097" xr:uid="{00000000-0005-0000-0000-000072040000}"/>
    <cellStyle name="20% - Énfasis6 2 2 3" xfId="647" xr:uid="{00000000-0005-0000-0000-000073040000}"/>
    <cellStyle name="20% - Énfasis6 2 2 3 2" xfId="648" xr:uid="{00000000-0005-0000-0000-000074040000}"/>
    <cellStyle name="20% - Énfasis6 2 2 3 2 2" xfId="649" xr:uid="{00000000-0005-0000-0000-000075040000}"/>
    <cellStyle name="20% - Énfasis6 2 2 3 2 2 2" xfId="2657" xr:uid="{00000000-0005-0000-0000-000076040000}"/>
    <cellStyle name="20% - Énfasis6 2 2 3 2 2 2 2" xfId="3532" xr:uid="{00000000-0005-0000-0000-000077040000}"/>
    <cellStyle name="20% - Énfasis6 2 2 3 2 2 3" xfId="3116" xr:uid="{00000000-0005-0000-0000-000078040000}"/>
    <cellStyle name="20% - Énfasis6 2 2 3 2 3" xfId="650" xr:uid="{00000000-0005-0000-0000-000079040000}"/>
    <cellStyle name="20% - Énfasis6 2 2 3 3" xfId="2656" xr:uid="{00000000-0005-0000-0000-00007A040000}"/>
    <cellStyle name="20% - Énfasis6 2 2 3 3 2" xfId="3531" xr:uid="{00000000-0005-0000-0000-00007B040000}"/>
    <cellStyle name="20% - Énfasis6 2 2 3 4" xfId="3115" xr:uid="{00000000-0005-0000-0000-00007C040000}"/>
    <cellStyle name="20% - Énfasis6 2 2 4" xfId="651" xr:uid="{00000000-0005-0000-0000-00007D040000}"/>
    <cellStyle name="20% - Énfasis6 2 2 4 2" xfId="2658" xr:uid="{00000000-0005-0000-0000-00007E040000}"/>
    <cellStyle name="20% - Énfasis6 2 2 4 2 2" xfId="3533" xr:uid="{00000000-0005-0000-0000-00007F040000}"/>
    <cellStyle name="20% - Énfasis6 2 2 4 3" xfId="3117" xr:uid="{00000000-0005-0000-0000-000080040000}"/>
    <cellStyle name="20% - Énfasis6 2 2 5" xfId="652" xr:uid="{00000000-0005-0000-0000-000081040000}"/>
    <cellStyle name="20% - Énfasis6 2 2 5 2" xfId="653" xr:uid="{00000000-0005-0000-0000-000082040000}"/>
    <cellStyle name="20% - Énfasis6 2 2 6" xfId="654" xr:uid="{00000000-0005-0000-0000-000083040000}"/>
    <cellStyle name="20% - Énfasis6 2 2 6 2" xfId="655" xr:uid="{00000000-0005-0000-0000-000084040000}"/>
    <cellStyle name="20% - Énfasis6 2 2 7" xfId="656" xr:uid="{00000000-0005-0000-0000-000085040000}"/>
    <cellStyle name="20% - Énfasis6 2 2 7 2" xfId="657" xr:uid="{00000000-0005-0000-0000-000086040000}"/>
    <cellStyle name="20% - Énfasis6 2 2 8" xfId="658" xr:uid="{00000000-0005-0000-0000-000087040000}"/>
    <cellStyle name="20% - Énfasis6 2 2 8 2" xfId="659" xr:uid="{00000000-0005-0000-0000-000088040000}"/>
    <cellStyle name="20% - Énfasis6 2 2 9" xfId="660" xr:uid="{00000000-0005-0000-0000-000089040000}"/>
    <cellStyle name="20% - Énfasis6 2 3" xfId="661" xr:uid="{00000000-0005-0000-0000-00008A040000}"/>
    <cellStyle name="20% - Énfasis6 2 3 2" xfId="662" xr:uid="{00000000-0005-0000-0000-00008B040000}"/>
    <cellStyle name="20% - Énfasis6 2 3 2 2" xfId="663" xr:uid="{00000000-0005-0000-0000-00008C040000}"/>
    <cellStyle name="20% - Énfasis6 2 3 2 2 2" xfId="664" xr:uid="{00000000-0005-0000-0000-00008D040000}"/>
    <cellStyle name="20% - Énfasis6 2 3 2 3" xfId="2659" xr:uid="{00000000-0005-0000-0000-00008E040000}"/>
    <cellStyle name="20% - Énfasis6 2 3 2 3 2" xfId="3534" xr:uid="{00000000-0005-0000-0000-00008F040000}"/>
    <cellStyle name="20% - Énfasis6 2 3 2 4" xfId="3118" xr:uid="{00000000-0005-0000-0000-000090040000}"/>
    <cellStyle name="20% - Énfasis6 2 3 3" xfId="665" xr:uid="{00000000-0005-0000-0000-000091040000}"/>
    <cellStyle name="20% - Énfasis6 2 4" xfId="666" xr:uid="{00000000-0005-0000-0000-000092040000}"/>
    <cellStyle name="20% - Énfasis6 2 4 2" xfId="667" xr:uid="{00000000-0005-0000-0000-000093040000}"/>
    <cellStyle name="20% - Énfasis6 2 5" xfId="668" xr:uid="{00000000-0005-0000-0000-000094040000}"/>
    <cellStyle name="20% - Énfasis6 2 5 2" xfId="2660" xr:uid="{00000000-0005-0000-0000-000095040000}"/>
    <cellStyle name="20% - Énfasis6 2 5 2 2" xfId="3535" xr:uid="{00000000-0005-0000-0000-000096040000}"/>
    <cellStyle name="20% - Énfasis6 2 5 3" xfId="3119" xr:uid="{00000000-0005-0000-0000-000097040000}"/>
    <cellStyle name="20% - Énfasis6 2 6" xfId="669" xr:uid="{00000000-0005-0000-0000-000098040000}"/>
    <cellStyle name="20% - Énfasis6 2 6 2" xfId="2661" xr:uid="{00000000-0005-0000-0000-000099040000}"/>
    <cellStyle name="20% - Énfasis6 2 6 2 2" xfId="3536" xr:uid="{00000000-0005-0000-0000-00009A040000}"/>
    <cellStyle name="20% - Énfasis6 2 6 3" xfId="3120" xr:uid="{00000000-0005-0000-0000-00009B040000}"/>
    <cellStyle name="20% - Énfasis6 2 7" xfId="670" xr:uid="{00000000-0005-0000-0000-00009C040000}"/>
    <cellStyle name="20% - Énfasis6 2 7 2" xfId="2662" xr:uid="{00000000-0005-0000-0000-00009D040000}"/>
    <cellStyle name="20% - Énfasis6 2 7 2 2" xfId="3537" xr:uid="{00000000-0005-0000-0000-00009E040000}"/>
    <cellStyle name="20% - Énfasis6 2 7 3" xfId="3121" xr:uid="{00000000-0005-0000-0000-00009F040000}"/>
    <cellStyle name="20% - Énfasis6 2 8" xfId="671" xr:uid="{00000000-0005-0000-0000-0000A0040000}"/>
    <cellStyle name="20% - Énfasis6 2 8 2" xfId="2663" xr:uid="{00000000-0005-0000-0000-0000A1040000}"/>
    <cellStyle name="20% - Énfasis6 2 8 2 2" xfId="3538" xr:uid="{00000000-0005-0000-0000-0000A2040000}"/>
    <cellStyle name="20% - Énfasis6 2 8 3" xfId="3122" xr:uid="{00000000-0005-0000-0000-0000A3040000}"/>
    <cellStyle name="20% - Énfasis6 2 9" xfId="2637" xr:uid="{00000000-0005-0000-0000-0000A4040000}"/>
    <cellStyle name="20% - Énfasis6 2 9 2" xfId="3512" xr:uid="{00000000-0005-0000-0000-0000A5040000}"/>
    <cellStyle name="20% - Énfasis6 3" xfId="672" xr:uid="{00000000-0005-0000-0000-0000A6040000}"/>
    <cellStyle name="20% - Énfasis6 3 2" xfId="673" xr:uid="{00000000-0005-0000-0000-0000A7040000}"/>
    <cellStyle name="20% - Énfasis6 4" xfId="674" xr:uid="{00000000-0005-0000-0000-0000A8040000}"/>
    <cellStyle name="20% - Énfasis6 4 2" xfId="675" xr:uid="{00000000-0005-0000-0000-0000A9040000}"/>
    <cellStyle name="20% - Énfasis6 5" xfId="676" xr:uid="{00000000-0005-0000-0000-0000AA040000}"/>
    <cellStyle name="20% - Énfasis6 5 2" xfId="2664" xr:uid="{00000000-0005-0000-0000-0000AB040000}"/>
    <cellStyle name="20% - Énfasis6 5 2 2" xfId="3539" xr:uid="{00000000-0005-0000-0000-0000AC040000}"/>
    <cellStyle name="20% - Énfasis6 5 3" xfId="3123" xr:uid="{00000000-0005-0000-0000-0000AD040000}"/>
    <cellStyle name="20% - Énfasis6 6" xfId="677" xr:uid="{00000000-0005-0000-0000-0000AE040000}"/>
    <cellStyle name="20% - Énfasis6 6 2" xfId="2665" xr:uid="{00000000-0005-0000-0000-0000AF040000}"/>
    <cellStyle name="20% - Énfasis6 6 2 2" xfId="3540" xr:uid="{00000000-0005-0000-0000-0000B0040000}"/>
    <cellStyle name="20% - Énfasis6 6 3" xfId="3124" xr:uid="{00000000-0005-0000-0000-0000B1040000}"/>
    <cellStyle name="20% - Énfasis6 7" xfId="678" xr:uid="{00000000-0005-0000-0000-0000B2040000}"/>
    <cellStyle name="20% - Énfasis6 7 2" xfId="679" xr:uid="{00000000-0005-0000-0000-0000B3040000}"/>
    <cellStyle name="20% - Énfasis6 8" xfId="680" xr:uid="{00000000-0005-0000-0000-0000B4040000}"/>
    <cellStyle name="20% - Énfasis6 8 2" xfId="681" xr:uid="{00000000-0005-0000-0000-0000B5040000}"/>
    <cellStyle name="20% - Énfasis6 9" xfId="682" xr:uid="{00000000-0005-0000-0000-0000B6040000}"/>
    <cellStyle name="20% - Énfasis6 9 2" xfId="683" xr:uid="{00000000-0005-0000-0000-0000B7040000}"/>
    <cellStyle name="40% - Accent1 10" xfId="684" xr:uid="{00000000-0005-0000-0000-0000B8040000}"/>
    <cellStyle name="40% - Accent1 10 2" xfId="685" xr:uid="{00000000-0005-0000-0000-0000B9040000}"/>
    <cellStyle name="40% - Accent1 11" xfId="686" xr:uid="{00000000-0005-0000-0000-0000BA040000}"/>
    <cellStyle name="40% - Accent1 11 2" xfId="687" xr:uid="{00000000-0005-0000-0000-0000BB040000}"/>
    <cellStyle name="40% - Accent1 12" xfId="688" xr:uid="{00000000-0005-0000-0000-0000BC040000}"/>
    <cellStyle name="40% - Accent1 12 2" xfId="689" xr:uid="{00000000-0005-0000-0000-0000BD040000}"/>
    <cellStyle name="40% - Accent1 13" xfId="690" xr:uid="{00000000-0005-0000-0000-0000BE040000}"/>
    <cellStyle name="40% - Accent1 13 2" xfId="691" xr:uid="{00000000-0005-0000-0000-0000BF040000}"/>
    <cellStyle name="40% - Accent1 14" xfId="692" xr:uid="{00000000-0005-0000-0000-0000C0040000}"/>
    <cellStyle name="40% - Accent1 14 2" xfId="693" xr:uid="{00000000-0005-0000-0000-0000C1040000}"/>
    <cellStyle name="40% - Accent1 15" xfId="694" xr:uid="{00000000-0005-0000-0000-0000C2040000}"/>
    <cellStyle name="40% - Accent1 15 2" xfId="695" xr:uid="{00000000-0005-0000-0000-0000C3040000}"/>
    <cellStyle name="40% - Accent1 2" xfId="696" xr:uid="{00000000-0005-0000-0000-0000C4040000}"/>
    <cellStyle name="40% - Accent1 2 2" xfId="697" xr:uid="{00000000-0005-0000-0000-0000C5040000}"/>
    <cellStyle name="40% - Accent1 3" xfId="698" xr:uid="{00000000-0005-0000-0000-0000C6040000}"/>
    <cellStyle name="40% - Accent1 3 2" xfId="699" xr:uid="{00000000-0005-0000-0000-0000C7040000}"/>
    <cellStyle name="40% - Accent1 4" xfId="700" xr:uid="{00000000-0005-0000-0000-0000C8040000}"/>
    <cellStyle name="40% - Accent1 4 2" xfId="701" xr:uid="{00000000-0005-0000-0000-0000C9040000}"/>
    <cellStyle name="40% - Accent1 5" xfId="702" xr:uid="{00000000-0005-0000-0000-0000CA040000}"/>
    <cellStyle name="40% - Accent1 5 2" xfId="703" xr:uid="{00000000-0005-0000-0000-0000CB040000}"/>
    <cellStyle name="40% - Accent1 6" xfId="704" xr:uid="{00000000-0005-0000-0000-0000CC040000}"/>
    <cellStyle name="40% - Accent1 6 2" xfId="705" xr:uid="{00000000-0005-0000-0000-0000CD040000}"/>
    <cellStyle name="40% - Accent1 7" xfId="706" xr:uid="{00000000-0005-0000-0000-0000CE040000}"/>
    <cellStyle name="40% - Accent1 7 2" xfId="707" xr:uid="{00000000-0005-0000-0000-0000CF040000}"/>
    <cellStyle name="40% - Accent1 8" xfId="708" xr:uid="{00000000-0005-0000-0000-0000D0040000}"/>
    <cellStyle name="40% - Accent1 8 2" xfId="709" xr:uid="{00000000-0005-0000-0000-0000D1040000}"/>
    <cellStyle name="40% - Accent1 9" xfId="710" xr:uid="{00000000-0005-0000-0000-0000D2040000}"/>
    <cellStyle name="40% - Accent1 9 2" xfId="711" xr:uid="{00000000-0005-0000-0000-0000D3040000}"/>
    <cellStyle name="40% - Accent2 10" xfId="712" xr:uid="{00000000-0005-0000-0000-0000D4040000}"/>
    <cellStyle name="40% - Accent2 10 2" xfId="713" xr:uid="{00000000-0005-0000-0000-0000D5040000}"/>
    <cellStyle name="40% - Accent2 11" xfId="714" xr:uid="{00000000-0005-0000-0000-0000D6040000}"/>
    <cellStyle name="40% - Accent2 11 2" xfId="715" xr:uid="{00000000-0005-0000-0000-0000D7040000}"/>
    <cellStyle name="40% - Accent2 12" xfId="716" xr:uid="{00000000-0005-0000-0000-0000D8040000}"/>
    <cellStyle name="40% - Accent2 12 2" xfId="717" xr:uid="{00000000-0005-0000-0000-0000D9040000}"/>
    <cellStyle name="40% - Accent2 13" xfId="718" xr:uid="{00000000-0005-0000-0000-0000DA040000}"/>
    <cellStyle name="40% - Accent2 13 2" xfId="719" xr:uid="{00000000-0005-0000-0000-0000DB040000}"/>
    <cellStyle name="40% - Accent2 14" xfId="720" xr:uid="{00000000-0005-0000-0000-0000DC040000}"/>
    <cellStyle name="40% - Accent2 14 2" xfId="721" xr:uid="{00000000-0005-0000-0000-0000DD040000}"/>
    <cellStyle name="40% - Accent2 15" xfId="722" xr:uid="{00000000-0005-0000-0000-0000DE040000}"/>
    <cellStyle name="40% - Accent2 15 2" xfId="723" xr:uid="{00000000-0005-0000-0000-0000DF040000}"/>
    <cellStyle name="40% - Accent2 2" xfId="724" xr:uid="{00000000-0005-0000-0000-0000E0040000}"/>
    <cellStyle name="40% - Accent2 2 2" xfId="725" xr:uid="{00000000-0005-0000-0000-0000E1040000}"/>
    <cellStyle name="40% - Accent2 3" xfId="726" xr:uid="{00000000-0005-0000-0000-0000E2040000}"/>
    <cellStyle name="40% - Accent2 3 2" xfId="727" xr:uid="{00000000-0005-0000-0000-0000E3040000}"/>
    <cellStyle name="40% - Accent2 4" xfId="728" xr:uid="{00000000-0005-0000-0000-0000E4040000}"/>
    <cellStyle name="40% - Accent2 4 2" xfId="729" xr:uid="{00000000-0005-0000-0000-0000E5040000}"/>
    <cellStyle name="40% - Accent2 5" xfId="730" xr:uid="{00000000-0005-0000-0000-0000E6040000}"/>
    <cellStyle name="40% - Accent2 5 2" xfId="731" xr:uid="{00000000-0005-0000-0000-0000E7040000}"/>
    <cellStyle name="40% - Accent2 6" xfId="732" xr:uid="{00000000-0005-0000-0000-0000E8040000}"/>
    <cellStyle name="40% - Accent2 6 2" xfId="733" xr:uid="{00000000-0005-0000-0000-0000E9040000}"/>
    <cellStyle name="40% - Accent2 7" xfId="734" xr:uid="{00000000-0005-0000-0000-0000EA040000}"/>
    <cellStyle name="40% - Accent2 7 2" xfId="735" xr:uid="{00000000-0005-0000-0000-0000EB040000}"/>
    <cellStyle name="40% - Accent2 8" xfId="736" xr:uid="{00000000-0005-0000-0000-0000EC040000}"/>
    <cellStyle name="40% - Accent2 8 2" xfId="737" xr:uid="{00000000-0005-0000-0000-0000ED040000}"/>
    <cellStyle name="40% - Accent2 9" xfId="738" xr:uid="{00000000-0005-0000-0000-0000EE040000}"/>
    <cellStyle name="40% - Accent2 9 2" xfId="739" xr:uid="{00000000-0005-0000-0000-0000EF040000}"/>
    <cellStyle name="40% - Accent3 10" xfId="740" xr:uid="{00000000-0005-0000-0000-0000F0040000}"/>
    <cellStyle name="40% - Accent3 10 2" xfId="741" xr:uid="{00000000-0005-0000-0000-0000F1040000}"/>
    <cellStyle name="40% - Accent3 11" xfId="742" xr:uid="{00000000-0005-0000-0000-0000F2040000}"/>
    <cellStyle name="40% - Accent3 11 2" xfId="743" xr:uid="{00000000-0005-0000-0000-0000F3040000}"/>
    <cellStyle name="40% - Accent3 12" xfId="744" xr:uid="{00000000-0005-0000-0000-0000F4040000}"/>
    <cellStyle name="40% - Accent3 12 2" xfId="745" xr:uid="{00000000-0005-0000-0000-0000F5040000}"/>
    <cellStyle name="40% - Accent3 13" xfId="746" xr:uid="{00000000-0005-0000-0000-0000F6040000}"/>
    <cellStyle name="40% - Accent3 13 2" xfId="747" xr:uid="{00000000-0005-0000-0000-0000F7040000}"/>
    <cellStyle name="40% - Accent3 14" xfId="748" xr:uid="{00000000-0005-0000-0000-0000F8040000}"/>
    <cellStyle name="40% - Accent3 14 2" xfId="749" xr:uid="{00000000-0005-0000-0000-0000F9040000}"/>
    <cellStyle name="40% - Accent3 15" xfId="750" xr:uid="{00000000-0005-0000-0000-0000FA040000}"/>
    <cellStyle name="40% - Accent3 15 2" xfId="751" xr:uid="{00000000-0005-0000-0000-0000FB040000}"/>
    <cellStyle name="40% - Accent3 2" xfId="752" xr:uid="{00000000-0005-0000-0000-0000FC040000}"/>
    <cellStyle name="40% - Accent3 2 2" xfId="753" xr:uid="{00000000-0005-0000-0000-0000FD040000}"/>
    <cellStyle name="40% - Accent3 3" xfId="754" xr:uid="{00000000-0005-0000-0000-0000FE040000}"/>
    <cellStyle name="40% - Accent3 3 2" xfId="755" xr:uid="{00000000-0005-0000-0000-0000FF040000}"/>
    <cellStyle name="40% - Accent3 4" xfId="756" xr:uid="{00000000-0005-0000-0000-000000050000}"/>
    <cellStyle name="40% - Accent3 4 2" xfId="757" xr:uid="{00000000-0005-0000-0000-000001050000}"/>
    <cellStyle name="40% - Accent3 5" xfId="758" xr:uid="{00000000-0005-0000-0000-000002050000}"/>
    <cellStyle name="40% - Accent3 5 2" xfId="759" xr:uid="{00000000-0005-0000-0000-000003050000}"/>
    <cellStyle name="40% - Accent3 6" xfId="760" xr:uid="{00000000-0005-0000-0000-000004050000}"/>
    <cellStyle name="40% - Accent3 6 2" xfId="761" xr:uid="{00000000-0005-0000-0000-000005050000}"/>
    <cellStyle name="40% - Accent3 7" xfId="762" xr:uid="{00000000-0005-0000-0000-000006050000}"/>
    <cellStyle name="40% - Accent3 7 2" xfId="763" xr:uid="{00000000-0005-0000-0000-000007050000}"/>
    <cellStyle name="40% - Accent3 8" xfId="764" xr:uid="{00000000-0005-0000-0000-000008050000}"/>
    <cellStyle name="40% - Accent3 8 2" xfId="765" xr:uid="{00000000-0005-0000-0000-000009050000}"/>
    <cellStyle name="40% - Accent3 9" xfId="766" xr:uid="{00000000-0005-0000-0000-00000A050000}"/>
    <cellStyle name="40% - Accent3 9 2" xfId="767" xr:uid="{00000000-0005-0000-0000-00000B050000}"/>
    <cellStyle name="40% - Accent4 10" xfId="768" xr:uid="{00000000-0005-0000-0000-00000C050000}"/>
    <cellStyle name="40% - Accent4 10 2" xfId="769" xr:uid="{00000000-0005-0000-0000-00000D050000}"/>
    <cellStyle name="40% - Accent4 11" xfId="770" xr:uid="{00000000-0005-0000-0000-00000E050000}"/>
    <cellStyle name="40% - Accent4 11 2" xfId="771" xr:uid="{00000000-0005-0000-0000-00000F050000}"/>
    <cellStyle name="40% - Accent4 12" xfId="772" xr:uid="{00000000-0005-0000-0000-000010050000}"/>
    <cellStyle name="40% - Accent4 12 2" xfId="773" xr:uid="{00000000-0005-0000-0000-000011050000}"/>
    <cellStyle name="40% - Accent4 13" xfId="774" xr:uid="{00000000-0005-0000-0000-000012050000}"/>
    <cellStyle name="40% - Accent4 13 2" xfId="775" xr:uid="{00000000-0005-0000-0000-000013050000}"/>
    <cellStyle name="40% - Accent4 14" xfId="776" xr:uid="{00000000-0005-0000-0000-000014050000}"/>
    <cellStyle name="40% - Accent4 14 2" xfId="777" xr:uid="{00000000-0005-0000-0000-000015050000}"/>
    <cellStyle name="40% - Accent4 15" xfId="778" xr:uid="{00000000-0005-0000-0000-000016050000}"/>
    <cellStyle name="40% - Accent4 15 2" xfId="779" xr:uid="{00000000-0005-0000-0000-000017050000}"/>
    <cellStyle name="40% - Accent4 2" xfId="780" xr:uid="{00000000-0005-0000-0000-000018050000}"/>
    <cellStyle name="40% - Accent4 2 2" xfId="781" xr:uid="{00000000-0005-0000-0000-000019050000}"/>
    <cellStyle name="40% - Accent4 3" xfId="782" xr:uid="{00000000-0005-0000-0000-00001A050000}"/>
    <cellStyle name="40% - Accent4 3 2" xfId="783" xr:uid="{00000000-0005-0000-0000-00001B050000}"/>
    <cellStyle name="40% - Accent4 4" xfId="784" xr:uid="{00000000-0005-0000-0000-00001C050000}"/>
    <cellStyle name="40% - Accent4 4 2" xfId="785" xr:uid="{00000000-0005-0000-0000-00001D050000}"/>
    <cellStyle name="40% - Accent4 5" xfId="786" xr:uid="{00000000-0005-0000-0000-00001E050000}"/>
    <cellStyle name="40% - Accent4 5 2" xfId="787" xr:uid="{00000000-0005-0000-0000-00001F050000}"/>
    <cellStyle name="40% - Accent4 6" xfId="788" xr:uid="{00000000-0005-0000-0000-000020050000}"/>
    <cellStyle name="40% - Accent4 6 2" xfId="789" xr:uid="{00000000-0005-0000-0000-000021050000}"/>
    <cellStyle name="40% - Accent4 7" xfId="790" xr:uid="{00000000-0005-0000-0000-000022050000}"/>
    <cellStyle name="40% - Accent4 7 2" xfId="791" xr:uid="{00000000-0005-0000-0000-000023050000}"/>
    <cellStyle name="40% - Accent4 8" xfId="792" xr:uid="{00000000-0005-0000-0000-000024050000}"/>
    <cellStyle name="40% - Accent4 8 2" xfId="793" xr:uid="{00000000-0005-0000-0000-000025050000}"/>
    <cellStyle name="40% - Accent4 9" xfId="794" xr:uid="{00000000-0005-0000-0000-000026050000}"/>
    <cellStyle name="40% - Accent4 9 2" xfId="795" xr:uid="{00000000-0005-0000-0000-000027050000}"/>
    <cellStyle name="40% - Accent5 10" xfId="796" xr:uid="{00000000-0005-0000-0000-000028050000}"/>
    <cellStyle name="40% - Accent5 10 2" xfId="797" xr:uid="{00000000-0005-0000-0000-000029050000}"/>
    <cellStyle name="40% - Accent5 11" xfId="798" xr:uid="{00000000-0005-0000-0000-00002A050000}"/>
    <cellStyle name="40% - Accent5 11 2" xfId="799" xr:uid="{00000000-0005-0000-0000-00002B050000}"/>
    <cellStyle name="40% - Accent5 12" xfId="800" xr:uid="{00000000-0005-0000-0000-00002C050000}"/>
    <cellStyle name="40% - Accent5 12 2" xfId="801" xr:uid="{00000000-0005-0000-0000-00002D050000}"/>
    <cellStyle name="40% - Accent5 13" xfId="802" xr:uid="{00000000-0005-0000-0000-00002E050000}"/>
    <cellStyle name="40% - Accent5 13 2" xfId="803" xr:uid="{00000000-0005-0000-0000-00002F050000}"/>
    <cellStyle name="40% - Accent5 14" xfId="804" xr:uid="{00000000-0005-0000-0000-000030050000}"/>
    <cellStyle name="40% - Accent5 14 2" xfId="805" xr:uid="{00000000-0005-0000-0000-000031050000}"/>
    <cellStyle name="40% - Accent5 15" xfId="806" xr:uid="{00000000-0005-0000-0000-000032050000}"/>
    <cellStyle name="40% - Accent5 15 2" xfId="807" xr:uid="{00000000-0005-0000-0000-000033050000}"/>
    <cellStyle name="40% - Accent5 2" xfId="808" xr:uid="{00000000-0005-0000-0000-000034050000}"/>
    <cellStyle name="40% - Accent5 2 2" xfId="809" xr:uid="{00000000-0005-0000-0000-000035050000}"/>
    <cellStyle name="40% - Accent5 3" xfId="810" xr:uid="{00000000-0005-0000-0000-000036050000}"/>
    <cellStyle name="40% - Accent5 3 2" xfId="811" xr:uid="{00000000-0005-0000-0000-000037050000}"/>
    <cellStyle name="40% - Accent5 4" xfId="812" xr:uid="{00000000-0005-0000-0000-000038050000}"/>
    <cellStyle name="40% - Accent5 4 2" xfId="813" xr:uid="{00000000-0005-0000-0000-000039050000}"/>
    <cellStyle name="40% - Accent5 5" xfId="814" xr:uid="{00000000-0005-0000-0000-00003A050000}"/>
    <cellStyle name="40% - Accent5 5 2" xfId="815" xr:uid="{00000000-0005-0000-0000-00003B050000}"/>
    <cellStyle name="40% - Accent5 6" xfId="816" xr:uid="{00000000-0005-0000-0000-00003C050000}"/>
    <cellStyle name="40% - Accent5 6 2" xfId="817" xr:uid="{00000000-0005-0000-0000-00003D050000}"/>
    <cellStyle name="40% - Accent5 7" xfId="818" xr:uid="{00000000-0005-0000-0000-00003E050000}"/>
    <cellStyle name="40% - Accent5 7 2" xfId="819" xr:uid="{00000000-0005-0000-0000-00003F050000}"/>
    <cellStyle name="40% - Accent5 8" xfId="820" xr:uid="{00000000-0005-0000-0000-000040050000}"/>
    <cellStyle name="40% - Accent5 8 2" xfId="821" xr:uid="{00000000-0005-0000-0000-000041050000}"/>
    <cellStyle name="40% - Accent5 9" xfId="822" xr:uid="{00000000-0005-0000-0000-000042050000}"/>
    <cellStyle name="40% - Accent5 9 2" xfId="823" xr:uid="{00000000-0005-0000-0000-000043050000}"/>
    <cellStyle name="40% - Accent6 10" xfId="824" xr:uid="{00000000-0005-0000-0000-000044050000}"/>
    <cellStyle name="40% - Accent6 10 2" xfId="825" xr:uid="{00000000-0005-0000-0000-000045050000}"/>
    <cellStyle name="40% - Accent6 11" xfId="826" xr:uid="{00000000-0005-0000-0000-000046050000}"/>
    <cellStyle name="40% - Accent6 11 2" xfId="827" xr:uid="{00000000-0005-0000-0000-000047050000}"/>
    <cellStyle name="40% - Accent6 12" xfId="828" xr:uid="{00000000-0005-0000-0000-000048050000}"/>
    <cellStyle name="40% - Accent6 12 2" xfId="829" xr:uid="{00000000-0005-0000-0000-000049050000}"/>
    <cellStyle name="40% - Accent6 13" xfId="830" xr:uid="{00000000-0005-0000-0000-00004A050000}"/>
    <cellStyle name="40% - Accent6 13 2" xfId="831" xr:uid="{00000000-0005-0000-0000-00004B050000}"/>
    <cellStyle name="40% - Accent6 14" xfId="832" xr:uid="{00000000-0005-0000-0000-00004C050000}"/>
    <cellStyle name="40% - Accent6 14 2" xfId="833" xr:uid="{00000000-0005-0000-0000-00004D050000}"/>
    <cellStyle name="40% - Accent6 15" xfId="834" xr:uid="{00000000-0005-0000-0000-00004E050000}"/>
    <cellStyle name="40% - Accent6 15 2" xfId="835" xr:uid="{00000000-0005-0000-0000-00004F050000}"/>
    <cellStyle name="40% - Accent6 2" xfId="836" xr:uid="{00000000-0005-0000-0000-000050050000}"/>
    <cellStyle name="40% - Accent6 2 2" xfId="837" xr:uid="{00000000-0005-0000-0000-000051050000}"/>
    <cellStyle name="40% - Accent6 3" xfId="838" xr:uid="{00000000-0005-0000-0000-000052050000}"/>
    <cellStyle name="40% - Accent6 3 2" xfId="839" xr:uid="{00000000-0005-0000-0000-000053050000}"/>
    <cellStyle name="40% - Accent6 4" xfId="840" xr:uid="{00000000-0005-0000-0000-000054050000}"/>
    <cellStyle name="40% - Accent6 4 2" xfId="841" xr:uid="{00000000-0005-0000-0000-000055050000}"/>
    <cellStyle name="40% - Accent6 5" xfId="842" xr:uid="{00000000-0005-0000-0000-000056050000}"/>
    <cellStyle name="40% - Accent6 5 2" xfId="843" xr:uid="{00000000-0005-0000-0000-000057050000}"/>
    <cellStyle name="40% - Accent6 6" xfId="844" xr:uid="{00000000-0005-0000-0000-000058050000}"/>
    <cellStyle name="40% - Accent6 6 2" xfId="845" xr:uid="{00000000-0005-0000-0000-000059050000}"/>
    <cellStyle name="40% - Accent6 7" xfId="846" xr:uid="{00000000-0005-0000-0000-00005A050000}"/>
    <cellStyle name="40% - Accent6 7 2" xfId="847" xr:uid="{00000000-0005-0000-0000-00005B050000}"/>
    <cellStyle name="40% - Accent6 8" xfId="848" xr:uid="{00000000-0005-0000-0000-00005C050000}"/>
    <cellStyle name="40% - Accent6 8 2" xfId="849" xr:uid="{00000000-0005-0000-0000-00005D050000}"/>
    <cellStyle name="40% - Accent6 9" xfId="850" xr:uid="{00000000-0005-0000-0000-00005E050000}"/>
    <cellStyle name="40% - Accent6 9 2" xfId="851" xr:uid="{00000000-0005-0000-0000-00005F050000}"/>
    <cellStyle name="40% - Énfasis1" xfId="2923" builtinId="31" customBuiltin="1"/>
    <cellStyle name="40% - Énfasis1 10" xfId="852" xr:uid="{00000000-0005-0000-0000-000061050000}"/>
    <cellStyle name="40% - Énfasis1 10 2" xfId="853" xr:uid="{00000000-0005-0000-0000-000062050000}"/>
    <cellStyle name="40% - Énfasis1 11" xfId="854" xr:uid="{00000000-0005-0000-0000-000063050000}"/>
    <cellStyle name="40% - Énfasis1 11 2" xfId="855" xr:uid="{00000000-0005-0000-0000-000064050000}"/>
    <cellStyle name="40% - Énfasis1 12" xfId="856" xr:uid="{00000000-0005-0000-0000-000065050000}"/>
    <cellStyle name="40% - Énfasis1 12 2" xfId="857" xr:uid="{00000000-0005-0000-0000-000066050000}"/>
    <cellStyle name="40% - Énfasis1 2" xfId="858" xr:uid="{00000000-0005-0000-0000-000067050000}"/>
    <cellStyle name="40% - Énfasis1 2 10" xfId="3125" xr:uid="{00000000-0005-0000-0000-000068050000}"/>
    <cellStyle name="40% - Énfasis1 2 2" xfId="859" xr:uid="{00000000-0005-0000-0000-000069050000}"/>
    <cellStyle name="40% - Énfasis1 2 2 2" xfId="860" xr:uid="{00000000-0005-0000-0000-00006A050000}"/>
    <cellStyle name="40% - Énfasis1 2 2 2 2" xfId="861" xr:uid="{00000000-0005-0000-0000-00006B050000}"/>
    <cellStyle name="40% - Énfasis1 2 2 2 2 2" xfId="862" xr:uid="{00000000-0005-0000-0000-00006C050000}"/>
    <cellStyle name="40% - Énfasis1 2 2 2 2 2 2" xfId="863" xr:uid="{00000000-0005-0000-0000-00006D050000}"/>
    <cellStyle name="40% - Énfasis1 2 2 2 2 2 2 2" xfId="864" xr:uid="{00000000-0005-0000-0000-00006E050000}"/>
    <cellStyle name="40% - Énfasis1 2 2 2 2 2 2 2 2" xfId="865" xr:uid="{00000000-0005-0000-0000-00006F050000}"/>
    <cellStyle name="40% - Énfasis1 2 2 2 2 2 2 2 2 2" xfId="2670" xr:uid="{00000000-0005-0000-0000-000070050000}"/>
    <cellStyle name="40% - Énfasis1 2 2 2 2 2 2 2 2 2 2" xfId="3545" xr:uid="{00000000-0005-0000-0000-000071050000}"/>
    <cellStyle name="40% - Énfasis1 2 2 2 2 2 2 2 2 3" xfId="3129" xr:uid="{00000000-0005-0000-0000-000072050000}"/>
    <cellStyle name="40% - Énfasis1 2 2 2 2 2 2 2 3" xfId="866" xr:uid="{00000000-0005-0000-0000-000073050000}"/>
    <cellStyle name="40% - Énfasis1 2 2 2 2 2 2 2 3 2" xfId="2671" xr:uid="{00000000-0005-0000-0000-000074050000}"/>
    <cellStyle name="40% - Énfasis1 2 2 2 2 2 2 2 3 2 2" xfId="3546" xr:uid="{00000000-0005-0000-0000-000075050000}"/>
    <cellStyle name="40% - Énfasis1 2 2 2 2 2 2 2 3 3" xfId="3130" xr:uid="{00000000-0005-0000-0000-000076050000}"/>
    <cellStyle name="40% - Énfasis1 2 2 2 2 2 2 2 4" xfId="867" xr:uid="{00000000-0005-0000-0000-000077050000}"/>
    <cellStyle name="40% - Énfasis1 2 2 2 2 2 2 2 4 2" xfId="2672" xr:uid="{00000000-0005-0000-0000-000078050000}"/>
    <cellStyle name="40% - Énfasis1 2 2 2 2 2 2 2 4 2 2" xfId="3547" xr:uid="{00000000-0005-0000-0000-000079050000}"/>
    <cellStyle name="40% - Énfasis1 2 2 2 2 2 2 2 4 3" xfId="3131" xr:uid="{00000000-0005-0000-0000-00007A050000}"/>
    <cellStyle name="40% - Énfasis1 2 2 2 2 2 2 2 5" xfId="868" xr:uid="{00000000-0005-0000-0000-00007B050000}"/>
    <cellStyle name="40% - Énfasis1 2 2 2 2 2 2 2 5 2" xfId="2673" xr:uid="{00000000-0005-0000-0000-00007C050000}"/>
    <cellStyle name="40% - Énfasis1 2 2 2 2 2 2 2 5 2 2" xfId="3548" xr:uid="{00000000-0005-0000-0000-00007D050000}"/>
    <cellStyle name="40% - Énfasis1 2 2 2 2 2 2 2 5 3" xfId="3132" xr:uid="{00000000-0005-0000-0000-00007E050000}"/>
    <cellStyle name="40% - Énfasis1 2 2 2 2 2 2 2 6" xfId="869" xr:uid="{00000000-0005-0000-0000-00007F050000}"/>
    <cellStyle name="40% - Énfasis1 2 2 2 2 2 2 2 6 2" xfId="2674" xr:uid="{00000000-0005-0000-0000-000080050000}"/>
    <cellStyle name="40% - Énfasis1 2 2 2 2 2 2 2 6 2 2" xfId="3549" xr:uid="{00000000-0005-0000-0000-000081050000}"/>
    <cellStyle name="40% - Énfasis1 2 2 2 2 2 2 2 6 3" xfId="3133" xr:uid="{00000000-0005-0000-0000-000082050000}"/>
    <cellStyle name="40% - Énfasis1 2 2 2 2 2 2 2 7" xfId="2669" xr:uid="{00000000-0005-0000-0000-000083050000}"/>
    <cellStyle name="40% - Énfasis1 2 2 2 2 2 2 2 7 2" xfId="3544" xr:uid="{00000000-0005-0000-0000-000084050000}"/>
    <cellStyle name="40% - Énfasis1 2 2 2 2 2 2 2 8" xfId="3128" xr:uid="{00000000-0005-0000-0000-000085050000}"/>
    <cellStyle name="40% - Énfasis1 2 2 2 2 2 2 3" xfId="870" xr:uid="{00000000-0005-0000-0000-000086050000}"/>
    <cellStyle name="40% - Énfasis1 2 2 2 2 2 2 3 2" xfId="871" xr:uid="{00000000-0005-0000-0000-000087050000}"/>
    <cellStyle name="40% - Énfasis1 2 2 2 2 2 2 4" xfId="872" xr:uid="{00000000-0005-0000-0000-000088050000}"/>
    <cellStyle name="40% - Énfasis1 2 2 2 2 2 2 4 2" xfId="873" xr:uid="{00000000-0005-0000-0000-000089050000}"/>
    <cellStyle name="40% - Énfasis1 2 2 2 2 2 2 5" xfId="874" xr:uid="{00000000-0005-0000-0000-00008A050000}"/>
    <cellStyle name="40% - Énfasis1 2 2 2 2 2 2 5 2" xfId="875" xr:uid="{00000000-0005-0000-0000-00008B050000}"/>
    <cellStyle name="40% - Énfasis1 2 2 2 2 2 2 6" xfId="876" xr:uid="{00000000-0005-0000-0000-00008C050000}"/>
    <cellStyle name="40% - Énfasis1 2 2 2 2 2 2 6 2" xfId="877" xr:uid="{00000000-0005-0000-0000-00008D050000}"/>
    <cellStyle name="40% - Énfasis1 2 2 2 2 2 2 7" xfId="878" xr:uid="{00000000-0005-0000-0000-00008E050000}"/>
    <cellStyle name="40% - Énfasis1 2 2 2 2 2 3" xfId="879" xr:uid="{00000000-0005-0000-0000-00008F050000}"/>
    <cellStyle name="40% - Énfasis1 2 2 2 2 2 3 2" xfId="2675" xr:uid="{00000000-0005-0000-0000-000090050000}"/>
    <cellStyle name="40% - Énfasis1 2 2 2 2 2 3 2 2" xfId="3550" xr:uid="{00000000-0005-0000-0000-000091050000}"/>
    <cellStyle name="40% - Énfasis1 2 2 2 2 2 3 3" xfId="3134" xr:uid="{00000000-0005-0000-0000-000092050000}"/>
    <cellStyle name="40% - Énfasis1 2 2 2 2 2 4" xfId="880" xr:uid="{00000000-0005-0000-0000-000093050000}"/>
    <cellStyle name="40% - Énfasis1 2 2 2 2 2 4 2" xfId="2676" xr:uid="{00000000-0005-0000-0000-000094050000}"/>
    <cellStyle name="40% - Énfasis1 2 2 2 2 2 4 2 2" xfId="3551" xr:uid="{00000000-0005-0000-0000-000095050000}"/>
    <cellStyle name="40% - Énfasis1 2 2 2 2 2 4 3" xfId="3135" xr:uid="{00000000-0005-0000-0000-000096050000}"/>
    <cellStyle name="40% - Énfasis1 2 2 2 2 2 5" xfId="881" xr:uid="{00000000-0005-0000-0000-000097050000}"/>
    <cellStyle name="40% - Énfasis1 2 2 2 2 2 5 2" xfId="2677" xr:uid="{00000000-0005-0000-0000-000098050000}"/>
    <cellStyle name="40% - Énfasis1 2 2 2 2 2 5 2 2" xfId="3552" xr:uid="{00000000-0005-0000-0000-000099050000}"/>
    <cellStyle name="40% - Énfasis1 2 2 2 2 2 5 3" xfId="3136" xr:uid="{00000000-0005-0000-0000-00009A050000}"/>
    <cellStyle name="40% - Énfasis1 2 2 2 2 2 6" xfId="882" xr:uid="{00000000-0005-0000-0000-00009B050000}"/>
    <cellStyle name="40% - Énfasis1 2 2 2 2 2 6 2" xfId="2678" xr:uid="{00000000-0005-0000-0000-00009C050000}"/>
    <cellStyle name="40% - Énfasis1 2 2 2 2 2 6 2 2" xfId="3553" xr:uid="{00000000-0005-0000-0000-00009D050000}"/>
    <cellStyle name="40% - Énfasis1 2 2 2 2 2 6 3" xfId="3137" xr:uid="{00000000-0005-0000-0000-00009E050000}"/>
    <cellStyle name="40% - Énfasis1 2 2 2 2 2 7" xfId="2668" xr:uid="{00000000-0005-0000-0000-00009F050000}"/>
    <cellStyle name="40% - Énfasis1 2 2 2 2 2 7 2" xfId="3543" xr:uid="{00000000-0005-0000-0000-0000A0050000}"/>
    <cellStyle name="40% - Énfasis1 2 2 2 2 2 8" xfId="3127" xr:uid="{00000000-0005-0000-0000-0000A1050000}"/>
    <cellStyle name="40% - Énfasis1 2 2 2 2 3" xfId="883" xr:uid="{00000000-0005-0000-0000-0000A2050000}"/>
    <cellStyle name="40% - Énfasis1 2 2 2 2 3 2" xfId="2679" xr:uid="{00000000-0005-0000-0000-0000A3050000}"/>
    <cellStyle name="40% - Énfasis1 2 2 2 2 3 2 2" xfId="3554" xr:uid="{00000000-0005-0000-0000-0000A4050000}"/>
    <cellStyle name="40% - Énfasis1 2 2 2 2 3 3" xfId="3138" xr:uid="{00000000-0005-0000-0000-0000A5050000}"/>
    <cellStyle name="40% - Énfasis1 2 2 2 2 4" xfId="884" xr:uid="{00000000-0005-0000-0000-0000A6050000}"/>
    <cellStyle name="40% - Énfasis1 2 2 2 2 4 2" xfId="885" xr:uid="{00000000-0005-0000-0000-0000A7050000}"/>
    <cellStyle name="40% - Énfasis1 2 2 2 2 5" xfId="886" xr:uid="{00000000-0005-0000-0000-0000A8050000}"/>
    <cellStyle name="40% - Énfasis1 2 2 2 2 5 2" xfId="887" xr:uid="{00000000-0005-0000-0000-0000A9050000}"/>
    <cellStyle name="40% - Énfasis1 2 2 2 2 6" xfId="888" xr:uid="{00000000-0005-0000-0000-0000AA050000}"/>
    <cellStyle name="40% - Énfasis1 2 2 2 2 6 2" xfId="889" xr:uid="{00000000-0005-0000-0000-0000AB050000}"/>
    <cellStyle name="40% - Énfasis1 2 2 2 2 7" xfId="890" xr:uid="{00000000-0005-0000-0000-0000AC050000}"/>
    <cellStyle name="40% - Énfasis1 2 2 2 2 7 2" xfId="891" xr:uid="{00000000-0005-0000-0000-0000AD050000}"/>
    <cellStyle name="40% - Énfasis1 2 2 2 2 8" xfId="892" xr:uid="{00000000-0005-0000-0000-0000AE050000}"/>
    <cellStyle name="40% - Énfasis1 2 2 2 3" xfId="893" xr:uid="{00000000-0005-0000-0000-0000AF050000}"/>
    <cellStyle name="40% - Énfasis1 2 2 2 3 2" xfId="894" xr:uid="{00000000-0005-0000-0000-0000B0050000}"/>
    <cellStyle name="40% - Énfasis1 2 2 2 3 2 2" xfId="2680" xr:uid="{00000000-0005-0000-0000-0000B1050000}"/>
    <cellStyle name="40% - Énfasis1 2 2 2 3 2 2 2" xfId="3555" xr:uid="{00000000-0005-0000-0000-0000B2050000}"/>
    <cellStyle name="40% - Énfasis1 2 2 2 3 2 3" xfId="3139" xr:uid="{00000000-0005-0000-0000-0000B3050000}"/>
    <cellStyle name="40% - Énfasis1 2 2 2 3 3" xfId="895" xr:uid="{00000000-0005-0000-0000-0000B4050000}"/>
    <cellStyle name="40% - Énfasis1 2 2 2 4" xfId="896" xr:uid="{00000000-0005-0000-0000-0000B5050000}"/>
    <cellStyle name="40% - Énfasis1 2 2 2 4 2" xfId="2681" xr:uid="{00000000-0005-0000-0000-0000B6050000}"/>
    <cellStyle name="40% - Énfasis1 2 2 2 4 2 2" xfId="3556" xr:uid="{00000000-0005-0000-0000-0000B7050000}"/>
    <cellStyle name="40% - Énfasis1 2 2 2 4 3" xfId="3140" xr:uid="{00000000-0005-0000-0000-0000B8050000}"/>
    <cellStyle name="40% - Énfasis1 2 2 2 5" xfId="897" xr:uid="{00000000-0005-0000-0000-0000B9050000}"/>
    <cellStyle name="40% - Énfasis1 2 2 2 5 2" xfId="2682" xr:uid="{00000000-0005-0000-0000-0000BA050000}"/>
    <cellStyle name="40% - Énfasis1 2 2 2 5 2 2" xfId="3557" xr:uid="{00000000-0005-0000-0000-0000BB050000}"/>
    <cellStyle name="40% - Énfasis1 2 2 2 5 3" xfId="3141" xr:uid="{00000000-0005-0000-0000-0000BC050000}"/>
    <cellStyle name="40% - Énfasis1 2 2 2 6" xfId="898" xr:uid="{00000000-0005-0000-0000-0000BD050000}"/>
    <cellStyle name="40% - Énfasis1 2 2 2 6 2" xfId="2683" xr:uid="{00000000-0005-0000-0000-0000BE050000}"/>
    <cellStyle name="40% - Énfasis1 2 2 2 6 2 2" xfId="3558" xr:uid="{00000000-0005-0000-0000-0000BF050000}"/>
    <cellStyle name="40% - Énfasis1 2 2 2 6 3" xfId="3142" xr:uid="{00000000-0005-0000-0000-0000C0050000}"/>
    <cellStyle name="40% - Énfasis1 2 2 2 7" xfId="899" xr:uid="{00000000-0005-0000-0000-0000C1050000}"/>
    <cellStyle name="40% - Énfasis1 2 2 2 7 2" xfId="2684" xr:uid="{00000000-0005-0000-0000-0000C2050000}"/>
    <cellStyle name="40% - Énfasis1 2 2 2 7 2 2" xfId="3559" xr:uid="{00000000-0005-0000-0000-0000C3050000}"/>
    <cellStyle name="40% - Énfasis1 2 2 2 7 3" xfId="3143" xr:uid="{00000000-0005-0000-0000-0000C4050000}"/>
    <cellStyle name="40% - Énfasis1 2 2 2 8" xfId="2667" xr:uid="{00000000-0005-0000-0000-0000C5050000}"/>
    <cellStyle name="40% - Énfasis1 2 2 2 8 2" xfId="3542" xr:uid="{00000000-0005-0000-0000-0000C6050000}"/>
    <cellStyle name="40% - Énfasis1 2 2 2 9" xfId="3126" xr:uid="{00000000-0005-0000-0000-0000C7050000}"/>
    <cellStyle name="40% - Énfasis1 2 2 3" xfId="900" xr:uid="{00000000-0005-0000-0000-0000C8050000}"/>
    <cellStyle name="40% - Énfasis1 2 2 3 2" xfId="901" xr:uid="{00000000-0005-0000-0000-0000C9050000}"/>
    <cellStyle name="40% - Énfasis1 2 2 3 2 2" xfId="902" xr:uid="{00000000-0005-0000-0000-0000CA050000}"/>
    <cellStyle name="40% - Énfasis1 2 2 3 2 2 2" xfId="2686" xr:uid="{00000000-0005-0000-0000-0000CB050000}"/>
    <cellStyle name="40% - Énfasis1 2 2 3 2 2 2 2" xfId="3561" xr:uid="{00000000-0005-0000-0000-0000CC050000}"/>
    <cellStyle name="40% - Énfasis1 2 2 3 2 2 3" xfId="3145" xr:uid="{00000000-0005-0000-0000-0000CD050000}"/>
    <cellStyle name="40% - Énfasis1 2 2 3 2 3" xfId="903" xr:uid="{00000000-0005-0000-0000-0000CE050000}"/>
    <cellStyle name="40% - Énfasis1 2 2 3 3" xfId="2685" xr:uid="{00000000-0005-0000-0000-0000CF050000}"/>
    <cellStyle name="40% - Énfasis1 2 2 3 3 2" xfId="3560" xr:uid="{00000000-0005-0000-0000-0000D0050000}"/>
    <cellStyle name="40% - Énfasis1 2 2 3 4" xfId="3144" xr:uid="{00000000-0005-0000-0000-0000D1050000}"/>
    <cellStyle name="40% - Énfasis1 2 2 4" xfId="904" xr:uid="{00000000-0005-0000-0000-0000D2050000}"/>
    <cellStyle name="40% - Énfasis1 2 2 4 2" xfId="2687" xr:uid="{00000000-0005-0000-0000-0000D3050000}"/>
    <cellStyle name="40% - Énfasis1 2 2 4 2 2" xfId="3562" xr:uid="{00000000-0005-0000-0000-0000D4050000}"/>
    <cellStyle name="40% - Énfasis1 2 2 4 3" xfId="3146" xr:uid="{00000000-0005-0000-0000-0000D5050000}"/>
    <cellStyle name="40% - Énfasis1 2 2 5" xfId="905" xr:uid="{00000000-0005-0000-0000-0000D6050000}"/>
    <cellStyle name="40% - Énfasis1 2 2 5 2" xfId="906" xr:uid="{00000000-0005-0000-0000-0000D7050000}"/>
    <cellStyle name="40% - Énfasis1 2 2 6" xfId="907" xr:uid="{00000000-0005-0000-0000-0000D8050000}"/>
    <cellStyle name="40% - Énfasis1 2 2 6 2" xfId="908" xr:uid="{00000000-0005-0000-0000-0000D9050000}"/>
    <cellStyle name="40% - Énfasis1 2 2 7" xfId="909" xr:uid="{00000000-0005-0000-0000-0000DA050000}"/>
    <cellStyle name="40% - Énfasis1 2 2 7 2" xfId="910" xr:uid="{00000000-0005-0000-0000-0000DB050000}"/>
    <cellStyle name="40% - Énfasis1 2 2 8" xfId="911" xr:uid="{00000000-0005-0000-0000-0000DC050000}"/>
    <cellStyle name="40% - Énfasis1 2 2 8 2" xfId="912" xr:uid="{00000000-0005-0000-0000-0000DD050000}"/>
    <cellStyle name="40% - Énfasis1 2 2 9" xfId="913" xr:uid="{00000000-0005-0000-0000-0000DE050000}"/>
    <cellStyle name="40% - Énfasis1 2 3" xfId="914" xr:uid="{00000000-0005-0000-0000-0000DF050000}"/>
    <cellStyle name="40% - Énfasis1 2 3 2" xfId="915" xr:uid="{00000000-0005-0000-0000-0000E0050000}"/>
    <cellStyle name="40% - Énfasis1 2 3 2 2" xfId="916" xr:uid="{00000000-0005-0000-0000-0000E1050000}"/>
    <cellStyle name="40% - Énfasis1 2 3 2 2 2" xfId="917" xr:uid="{00000000-0005-0000-0000-0000E2050000}"/>
    <cellStyle name="40% - Énfasis1 2 3 2 3" xfId="2688" xr:uid="{00000000-0005-0000-0000-0000E3050000}"/>
    <cellStyle name="40% - Énfasis1 2 3 2 3 2" xfId="3563" xr:uid="{00000000-0005-0000-0000-0000E4050000}"/>
    <cellStyle name="40% - Énfasis1 2 3 2 4" xfId="3147" xr:uid="{00000000-0005-0000-0000-0000E5050000}"/>
    <cellStyle name="40% - Énfasis1 2 3 3" xfId="918" xr:uid="{00000000-0005-0000-0000-0000E6050000}"/>
    <cellStyle name="40% - Énfasis1 2 4" xfId="919" xr:uid="{00000000-0005-0000-0000-0000E7050000}"/>
    <cellStyle name="40% - Énfasis1 2 4 2" xfId="920" xr:uid="{00000000-0005-0000-0000-0000E8050000}"/>
    <cellStyle name="40% - Énfasis1 2 5" xfId="921" xr:uid="{00000000-0005-0000-0000-0000E9050000}"/>
    <cellStyle name="40% - Énfasis1 2 5 2" xfId="2689" xr:uid="{00000000-0005-0000-0000-0000EA050000}"/>
    <cellStyle name="40% - Énfasis1 2 5 2 2" xfId="3564" xr:uid="{00000000-0005-0000-0000-0000EB050000}"/>
    <cellStyle name="40% - Énfasis1 2 5 3" xfId="3148" xr:uid="{00000000-0005-0000-0000-0000EC050000}"/>
    <cellStyle name="40% - Énfasis1 2 6" xfId="922" xr:uid="{00000000-0005-0000-0000-0000ED050000}"/>
    <cellStyle name="40% - Énfasis1 2 6 2" xfId="2690" xr:uid="{00000000-0005-0000-0000-0000EE050000}"/>
    <cellStyle name="40% - Énfasis1 2 6 2 2" xfId="3565" xr:uid="{00000000-0005-0000-0000-0000EF050000}"/>
    <cellStyle name="40% - Énfasis1 2 6 3" xfId="3149" xr:uid="{00000000-0005-0000-0000-0000F0050000}"/>
    <cellStyle name="40% - Énfasis1 2 7" xfId="923" xr:uid="{00000000-0005-0000-0000-0000F1050000}"/>
    <cellStyle name="40% - Énfasis1 2 7 2" xfId="2691" xr:uid="{00000000-0005-0000-0000-0000F2050000}"/>
    <cellStyle name="40% - Énfasis1 2 7 2 2" xfId="3566" xr:uid="{00000000-0005-0000-0000-0000F3050000}"/>
    <cellStyle name="40% - Énfasis1 2 7 3" xfId="3150" xr:uid="{00000000-0005-0000-0000-0000F4050000}"/>
    <cellStyle name="40% - Énfasis1 2 8" xfId="924" xr:uid="{00000000-0005-0000-0000-0000F5050000}"/>
    <cellStyle name="40% - Énfasis1 2 8 2" xfId="2692" xr:uid="{00000000-0005-0000-0000-0000F6050000}"/>
    <cellStyle name="40% - Énfasis1 2 8 2 2" xfId="3567" xr:uid="{00000000-0005-0000-0000-0000F7050000}"/>
    <cellStyle name="40% - Énfasis1 2 8 3" xfId="3151" xr:uid="{00000000-0005-0000-0000-0000F8050000}"/>
    <cellStyle name="40% - Énfasis1 2 9" xfId="2666" xr:uid="{00000000-0005-0000-0000-0000F9050000}"/>
    <cellStyle name="40% - Énfasis1 2 9 2" xfId="3541" xr:uid="{00000000-0005-0000-0000-0000FA050000}"/>
    <cellStyle name="40% - Énfasis1 3" xfId="925" xr:uid="{00000000-0005-0000-0000-0000FB050000}"/>
    <cellStyle name="40% - Énfasis1 3 2" xfId="926" xr:uid="{00000000-0005-0000-0000-0000FC050000}"/>
    <cellStyle name="40% - Énfasis1 4" xfId="927" xr:uid="{00000000-0005-0000-0000-0000FD050000}"/>
    <cellStyle name="40% - Énfasis1 4 2" xfId="928" xr:uid="{00000000-0005-0000-0000-0000FE050000}"/>
    <cellStyle name="40% - Énfasis1 5" xfId="929" xr:uid="{00000000-0005-0000-0000-0000FF050000}"/>
    <cellStyle name="40% - Énfasis1 5 2" xfId="2693" xr:uid="{00000000-0005-0000-0000-000000060000}"/>
    <cellStyle name="40% - Énfasis1 5 2 2" xfId="3568" xr:uid="{00000000-0005-0000-0000-000001060000}"/>
    <cellStyle name="40% - Énfasis1 5 3" xfId="3152" xr:uid="{00000000-0005-0000-0000-000002060000}"/>
    <cellStyle name="40% - Énfasis1 6" xfId="930" xr:uid="{00000000-0005-0000-0000-000003060000}"/>
    <cellStyle name="40% - Énfasis1 6 2" xfId="2694" xr:uid="{00000000-0005-0000-0000-000004060000}"/>
    <cellStyle name="40% - Énfasis1 6 2 2" xfId="3569" xr:uid="{00000000-0005-0000-0000-000005060000}"/>
    <cellStyle name="40% - Énfasis1 6 3" xfId="3153" xr:uid="{00000000-0005-0000-0000-000006060000}"/>
    <cellStyle name="40% - Énfasis1 7" xfId="931" xr:uid="{00000000-0005-0000-0000-000007060000}"/>
    <cellStyle name="40% - Énfasis1 7 2" xfId="932" xr:uid="{00000000-0005-0000-0000-000008060000}"/>
    <cellStyle name="40% - Énfasis1 8" xfId="933" xr:uid="{00000000-0005-0000-0000-000009060000}"/>
    <cellStyle name="40% - Énfasis1 8 2" xfId="934" xr:uid="{00000000-0005-0000-0000-00000A060000}"/>
    <cellStyle name="40% - Énfasis1 9" xfId="935" xr:uid="{00000000-0005-0000-0000-00000B060000}"/>
    <cellStyle name="40% - Énfasis1 9 2" xfId="936" xr:uid="{00000000-0005-0000-0000-00000C060000}"/>
    <cellStyle name="40% - Énfasis2" xfId="2927" builtinId="35" customBuiltin="1"/>
    <cellStyle name="40% - Énfasis2 10" xfId="937" xr:uid="{00000000-0005-0000-0000-00000E060000}"/>
    <cellStyle name="40% - Énfasis2 10 2" xfId="938" xr:uid="{00000000-0005-0000-0000-00000F060000}"/>
    <cellStyle name="40% - Énfasis2 11" xfId="939" xr:uid="{00000000-0005-0000-0000-000010060000}"/>
    <cellStyle name="40% - Énfasis2 11 2" xfId="940" xr:uid="{00000000-0005-0000-0000-000011060000}"/>
    <cellStyle name="40% - Énfasis2 12" xfId="941" xr:uid="{00000000-0005-0000-0000-000012060000}"/>
    <cellStyle name="40% - Énfasis2 12 2" xfId="942" xr:uid="{00000000-0005-0000-0000-000013060000}"/>
    <cellStyle name="40% - Énfasis2 2" xfId="943" xr:uid="{00000000-0005-0000-0000-000014060000}"/>
    <cellStyle name="40% - Énfasis2 2 10" xfId="3154" xr:uid="{00000000-0005-0000-0000-000015060000}"/>
    <cellStyle name="40% - Énfasis2 2 2" xfId="944" xr:uid="{00000000-0005-0000-0000-000016060000}"/>
    <cellStyle name="40% - Énfasis2 2 2 2" xfId="945" xr:uid="{00000000-0005-0000-0000-000017060000}"/>
    <cellStyle name="40% - Énfasis2 2 2 2 2" xfId="946" xr:uid="{00000000-0005-0000-0000-000018060000}"/>
    <cellStyle name="40% - Énfasis2 2 2 2 2 2" xfId="947" xr:uid="{00000000-0005-0000-0000-000019060000}"/>
    <cellStyle name="40% - Énfasis2 2 2 2 2 2 2" xfId="948" xr:uid="{00000000-0005-0000-0000-00001A060000}"/>
    <cellStyle name="40% - Énfasis2 2 2 2 2 2 2 2" xfId="949" xr:uid="{00000000-0005-0000-0000-00001B060000}"/>
    <cellStyle name="40% - Énfasis2 2 2 2 2 2 2 2 2" xfId="950" xr:uid="{00000000-0005-0000-0000-00001C060000}"/>
    <cellStyle name="40% - Énfasis2 2 2 2 2 2 2 2 2 2" xfId="2699" xr:uid="{00000000-0005-0000-0000-00001D060000}"/>
    <cellStyle name="40% - Énfasis2 2 2 2 2 2 2 2 2 2 2" xfId="3574" xr:uid="{00000000-0005-0000-0000-00001E060000}"/>
    <cellStyle name="40% - Énfasis2 2 2 2 2 2 2 2 2 3" xfId="3158" xr:uid="{00000000-0005-0000-0000-00001F060000}"/>
    <cellStyle name="40% - Énfasis2 2 2 2 2 2 2 2 3" xfId="951" xr:uid="{00000000-0005-0000-0000-000020060000}"/>
    <cellStyle name="40% - Énfasis2 2 2 2 2 2 2 2 3 2" xfId="2700" xr:uid="{00000000-0005-0000-0000-000021060000}"/>
    <cellStyle name="40% - Énfasis2 2 2 2 2 2 2 2 3 2 2" xfId="3575" xr:uid="{00000000-0005-0000-0000-000022060000}"/>
    <cellStyle name="40% - Énfasis2 2 2 2 2 2 2 2 3 3" xfId="3159" xr:uid="{00000000-0005-0000-0000-000023060000}"/>
    <cellStyle name="40% - Énfasis2 2 2 2 2 2 2 2 4" xfId="952" xr:uid="{00000000-0005-0000-0000-000024060000}"/>
    <cellStyle name="40% - Énfasis2 2 2 2 2 2 2 2 4 2" xfId="2701" xr:uid="{00000000-0005-0000-0000-000025060000}"/>
    <cellStyle name="40% - Énfasis2 2 2 2 2 2 2 2 4 2 2" xfId="3576" xr:uid="{00000000-0005-0000-0000-000026060000}"/>
    <cellStyle name="40% - Énfasis2 2 2 2 2 2 2 2 4 3" xfId="3160" xr:uid="{00000000-0005-0000-0000-000027060000}"/>
    <cellStyle name="40% - Énfasis2 2 2 2 2 2 2 2 5" xfId="953" xr:uid="{00000000-0005-0000-0000-000028060000}"/>
    <cellStyle name="40% - Énfasis2 2 2 2 2 2 2 2 5 2" xfId="2702" xr:uid="{00000000-0005-0000-0000-000029060000}"/>
    <cellStyle name="40% - Énfasis2 2 2 2 2 2 2 2 5 2 2" xfId="3577" xr:uid="{00000000-0005-0000-0000-00002A060000}"/>
    <cellStyle name="40% - Énfasis2 2 2 2 2 2 2 2 5 3" xfId="3161" xr:uid="{00000000-0005-0000-0000-00002B060000}"/>
    <cellStyle name="40% - Énfasis2 2 2 2 2 2 2 2 6" xfId="954" xr:uid="{00000000-0005-0000-0000-00002C060000}"/>
    <cellStyle name="40% - Énfasis2 2 2 2 2 2 2 2 6 2" xfId="2703" xr:uid="{00000000-0005-0000-0000-00002D060000}"/>
    <cellStyle name="40% - Énfasis2 2 2 2 2 2 2 2 6 2 2" xfId="3578" xr:uid="{00000000-0005-0000-0000-00002E060000}"/>
    <cellStyle name="40% - Énfasis2 2 2 2 2 2 2 2 6 3" xfId="3162" xr:uid="{00000000-0005-0000-0000-00002F060000}"/>
    <cellStyle name="40% - Énfasis2 2 2 2 2 2 2 2 7" xfId="2698" xr:uid="{00000000-0005-0000-0000-000030060000}"/>
    <cellStyle name="40% - Énfasis2 2 2 2 2 2 2 2 7 2" xfId="3573" xr:uid="{00000000-0005-0000-0000-000031060000}"/>
    <cellStyle name="40% - Énfasis2 2 2 2 2 2 2 2 8" xfId="3157" xr:uid="{00000000-0005-0000-0000-000032060000}"/>
    <cellStyle name="40% - Énfasis2 2 2 2 2 2 2 3" xfId="955" xr:uid="{00000000-0005-0000-0000-000033060000}"/>
    <cellStyle name="40% - Énfasis2 2 2 2 2 2 2 3 2" xfId="956" xr:uid="{00000000-0005-0000-0000-000034060000}"/>
    <cellStyle name="40% - Énfasis2 2 2 2 2 2 2 4" xfId="957" xr:uid="{00000000-0005-0000-0000-000035060000}"/>
    <cellStyle name="40% - Énfasis2 2 2 2 2 2 2 4 2" xfId="958" xr:uid="{00000000-0005-0000-0000-000036060000}"/>
    <cellStyle name="40% - Énfasis2 2 2 2 2 2 2 5" xfId="959" xr:uid="{00000000-0005-0000-0000-000037060000}"/>
    <cellStyle name="40% - Énfasis2 2 2 2 2 2 2 5 2" xfId="960" xr:uid="{00000000-0005-0000-0000-000038060000}"/>
    <cellStyle name="40% - Énfasis2 2 2 2 2 2 2 6" xfId="961" xr:uid="{00000000-0005-0000-0000-000039060000}"/>
    <cellStyle name="40% - Énfasis2 2 2 2 2 2 2 6 2" xfId="962" xr:uid="{00000000-0005-0000-0000-00003A060000}"/>
    <cellStyle name="40% - Énfasis2 2 2 2 2 2 2 7" xfId="963" xr:uid="{00000000-0005-0000-0000-00003B060000}"/>
    <cellStyle name="40% - Énfasis2 2 2 2 2 2 3" xfId="964" xr:uid="{00000000-0005-0000-0000-00003C060000}"/>
    <cellStyle name="40% - Énfasis2 2 2 2 2 2 3 2" xfId="2704" xr:uid="{00000000-0005-0000-0000-00003D060000}"/>
    <cellStyle name="40% - Énfasis2 2 2 2 2 2 3 2 2" xfId="3579" xr:uid="{00000000-0005-0000-0000-00003E060000}"/>
    <cellStyle name="40% - Énfasis2 2 2 2 2 2 3 3" xfId="3163" xr:uid="{00000000-0005-0000-0000-00003F060000}"/>
    <cellStyle name="40% - Énfasis2 2 2 2 2 2 4" xfId="965" xr:uid="{00000000-0005-0000-0000-000040060000}"/>
    <cellStyle name="40% - Énfasis2 2 2 2 2 2 4 2" xfId="2705" xr:uid="{00000000-0005-0000-0000-000041060000}"/>
    <cellStyle name="40% - Énfasis2 2 2 2 2 2 4 2 2" xfId="3580" xr:uid="{00000000-0005-0000-0000-000042060000}"/>
    <cellStyle name="40% - Énfasis2 2 2 2 2 2 4 3" xfId="3164" xr:uid="{00000000-0005-0000-0000-000043060000}"/>
    <cellStyle name="40% - Énfasis2 2 2 2 2 2 5" xfId="966" xr:uid="{00000000-0005-0000-0000-000044060000}"/>
    <cellStyle name="40% - Énfasis2 2 2 2 2 2 5 2" xfId="2706" xr:uid="{00000000-0005-0000-0000-000045060000}"/>
    <cellStyle name="40% - Énfasis2 2 2 2 2 2 5 2 2" xfId="3581" xr:uid="{00000000-0005-0000-0000-000046060000}"/>
    <cellStyle name="40% - Énfasis2 2 2 2 2 2 5 3" xfId="3165" xr:uid="{00000000-0005-0000-0000-000047060000}"/>
    <cellStyle name="40% - Énfasis2 2 2 2 2 2 6" xfId="967" xr:uid="{00000000-0005-0000-0000-000048060000}"/>
    <cellStyle name="40% - Énfasis2 2 2 2 2 2 6 2" xfId="2707" xr:uid="{00000000-0005-0000-0000-000049060000}"/>
    <cellStyle name="40% - Énfasis2 2 2 2 2 2 6 2 2" xfId="3582" xr:uid="{00000000-0005-0000-0000-00004A060000}"/>
    <cellStyle name="40% - Énfasis2 2 2 2 2 2 6 3" xfId="3166" xr:uid="{00000000-0005-0000-0000-00004B060000}"/>
    <cellStyle name="40% - Énfasis2 2 2 2 2 2 7" xfId="2697" xr:uid="{00000000-0005-0000-0000-00004C060000}"/>
    <cellStyle name="40% - Énfasis2 2 2 2 2 2 7 2" xfId="3572" xr:uid="{00000000-0005-0000-0000-00004D060000}"/>
    <cellStyle name="40% - Énfasis2 2 2 2 2 2 8" xfId="3156" xr:uid="{00000000-0005-0000-0000-00004E060000}"/>
    <cellStyle name="40% - Énfasis2 2 2 2 2 3" xfId="968" xr:uid="{00000000-0005-0000-0000-00004F060000}"/>
    <cellStyle name="40% - Énfasis2 2 2 2 2 3 2" xfId="2708" xr:uid="{00000000-0005-0000-0000-000050060000}"/>
    <cellStyle name="40% - Énfasis2 2 2 2 2 3 2 2" xfId="3583" xr:uid="{00000000-0005-0000-0000-000051060000}"/>
    <cellStyle name="40% - Énfasis2 2 2 2 2 3 3" xfId="3167" xr:uid="{00000000-0005-0000-0000-000052060000}"/>
    <cellStyle name="40% - Énfasis2 2 2 2 2 4" xfId="969" xr:uid="{00000000-0005-0000-0000-000053060000}"/>
    <cellStyle name="40% - Énfasis2 2 2 2 2 4 2" xfId="970" xr:uid="{00000000-0005-0000-0000-000054060000}"/>
    <cellStyle name="40% - Énfasis2 2 2 2 2 5" xfId="971" xr:uid="{00000000-0005-0000-0000-000055060000}"/>
    <cellStyle name="40% - Énfasis2 2 2 2 2 5 2" xfId="972" xr:uid="{00000000-0005-0000-0000-000056060000}"/>
    <cellStyle name="40% - Énfasis2 2 2 2 2 6" xfId="973" xr:uid="{00000000-0005-0000-0000-000057060000}"/>
    <cellStyle name="40% - Énfasis2 2 2 2 2 6 2" xfId="974" xr:uid="{00000000-0005-0000-0000-000058060000}"/>
    <cellStyle name="40% - Énfasis2 2 2 2 2 7" xfId="975" xr:uid="{00000000-0005-0000-0000-000059060000}"/>
    <cellStyle name="40% - Énfasis2 2 2 2 2 7 2" xfId="976" xr:uid="{00000000-0005-0000-0000-00005A060000}"/>
    <cellStyle name="40% - Énfasis2 2 2 2 2 8" xfId="977" xr:uid="{00000000-0005-0000-0000-00005B060000}"/>
    <cellStyle name="40% - Énfasis2 2 2 2 3" xfId="978" xr:uid="{00000000-0005-0000-0000-00005C060000}"/>
    <cellStyle name="40% - Énfasis2 2 2 2 3 2" xfId="979" xr:uid="{00000000-0005-0000-0000-00005D060000}"/>
    <cellStyle name="40% - Énfasis2 2 2 2 3 2 2" xfId="2709" xr:uid="{00000000-0005-0000-0000-00005E060000}"/>
    <cellStyle name="40% - Énfasis2 2 2 2 3 2 2 2" xfId="3584" xr:uid="{00000000-0005-0000-0000-00005F060000}"/>
    <cellStyle name="40% - Énfasis2 2 2 2 3 2 3" xfId="3168" xr:uid="{00000000-0005-0000-0000-000060060000}"/>
    <cellStyle name="40% - Énfasis2 2 2 2 3 3" xfId="980" xr:uid="{00000000-0005-0000-0000-000061060000}"/>
    <cellStyle name="40% - Énfasis2 2 2 2 4" xfId="981" xr:uid="{00000000-0005-0000-0000-000062060000}"/>
    <cellStyle name="40% - Énfasis2 2 2 2 4 2" xfId="2710" xr:uid="{00000000-0005-0000-0000-000063060000}"/>
    <cellStyle name="40% - Énfasis2 2 2 2 4 2 2" xfId="3585" xr:uid="{00000000-0005-0000-0000-000064060000}"/>
    <cellStyle name="40% - Énfasis2 2 2 2 4 3" xfId="3169" xr:uid="{00000000-0005-0000-0000-000065060000}"/>
    <cellStyle name="40% - Énfasis2 2 2 2 5" xfId="982" xr:uid="{00000000-0005-0000-0000-000066060000}"/>
    <cellStyle name="40% - Énfasis2 2 2 2 5 2" xfId="2711" xr:uid="{00000000-0005-0000-0000-000067060000}"/>
    <cellStyle name="40% - Énfasis2 2 2 2 5 2 2" xfId="3586" xr:uid="{00000000-0005-0000-0000-000068060000}"/>
    <cellStyle name="40% - Énfasis2 2 2 2 5 3" xfId="3170" xr:uid="{00000000-0005-0000-0000-000069060000}"/>
    <cellStyle name="40% - Énfasis2 2 2 2 6" xfId="983" xr:uid="{00000000-0005-0000-0000-00006A060000}"/>
    <cellStyle name="40% - Énfasis2 2 2 2 6 2" xfId="2712" xr:uid="{00000000-0005-0000-0000-00006B060000}"/>
    <cellStyle name="40% - Énfasis2 2 2 2 6 2 2" xfId="3587" xr:uid="{00000000-0005-0000-0000-00006C060000}"/>
    <cellStyle name="40% - Énfasis2 2 2 2 6 3" xfId="3171" xr:uid="{00000000-0005-0000-0000-00006D060000}"/>
    <cellStyle name="40% - Énfasis2 2 2 2 7" xfId="984" xr:uid="{00000000-0005-0000-0000-00006E060000}"/>
    <cellStyle name="40% - Énfasis2 2 2 2 7 2" xfId="2713" xr:uid="{00000000-0005-0000-0000-00006F060000}"/>
    <cellStyle name="40% - Énfasis2 2 2 2 7 2 2" xfId="3588" xr:uid="{00000000-0005-0000-0000-000070060000}"/>
    <cellStyle name="40% - Énfasis2 2 2 2 7 3" xfId="3172" xr:uid="{00000000-0005-0000-0000-000071060000}"/>
    <cellStyle name="40% - Énfasis2 2 2 2 8" xfId="2696" xr:uid="{00000000-0005-0000-0000-000072060000}"/>
    <cellStyle name="40% - Énfasis2 2 2 2 8 2" xfId="3571" xr:uid="{00000000-0005-0000-0000-000073060000}"/>
    <cellStyle name="40% - Énfasis2 2 2 2 9" xfId="3155" xr:uid="{00000000-0005-0000-0000-000074060000}"/>
    <cellStyle name="40% - Énfasis2 2 2 3" xfId="985" xr:uid="{00000000-0005-0000-0000-000075060000}"/>
    <cellStyle name="40% - Énfasis2 2 2 3 2" xfId="986" xr:uid="{00000000-0005-0000-0000-000076060000}"/>
    <cellStyle name="40% - Énfasis2 2 2 3 2 2" xfId="987" xr:uid="{00000000-0005-0000-0000-000077060000}"/>
    <cellStyle name="40% - Énfasis2 2 2 3 2 2 2" xfId="2715" xr:uid="{00000000-0005-0000-0000-000078060000}"/>
    <cellStyle name="40% - Énfasis2 2 2 3 2 2 2 2" xfId="3590" xr:uid="{00000000-0005-0000-0000-000079060000}"/>
    <cellStyle name="40% - Énfasis2 2 2 3 2 2 3" xfId="3174" xr:uid="{00000000-0005-0000-0000-00007A060000}"/>
    <cellStyle name="40% - Énfasis2 2 2 3 2 3" xfId="988" xr:uid="{00000000-0005-0000-0000-00007B060000}"/>
    <cellStyle name="40% - Énfasis2 2 2 3 3" xfId="2714" xr:uid="{00000000-0005-0000-0000-00007C060000}"/>
    <cellStyle name="40% - Énfasis2 2 2 3 3 2" xfId="3589" xr:uid="{00000000-0005-0000-0000-00007D060000}"/>
    <cellStyle name="40% - Énfasis2 2 2 3 4" xfId="3173" xr:uid="{00000000-0005-0000-0000-00007E060000}"/>
    <cellStyle name="40% - Énfasis2 2 2 4" xfId="989" xr:uid="{00000000-0005-0000-0000-00007F060000}"/>
    <cellStyle name="40% - Énfasis2 2 2 4 2" xfId="2716" xr:uid="{00000000-0005-0000-0000-000080060000}"/>
    <cellStyle name="40% - Énfasis2 2 2 4 2 2" xfId="3591" xr:uid="{00000000-0005-0000-0000-000081060000}"/>
    <cellStyle name="40% - Énfasis2 2 2 4 3" xfId="3175" xr:uid="{00000000-0005-0000-0000-000082060000}"/>
    <cellStyle name="40% - Énfasis2 2 2 5" xfId="990" xr:uid="{00000000-0005-0000-0000-000083060000}"/>
    <cellStyle name="40% - Énfasis2 2 2 5 2" xfId="991" xr:uid="{00000000-0005-0000-0000-000084060000}"/>
    <cellStyle name="40% - Énfasis2 2 2 6" xfId="992" xr:uid="{00000000-0005-0000-0000-000085060000}"/>
    <cellStyle name="40% - Énfasis2 2 2 6 2" xfId="993" xr:uid="{00000000-0005-0000-0000-000086060000}"/>
    <cellStyle name="40% - Énfasis2 2 2 7" xfId="994" xr:uid="{00000000-0005-0000-0000-000087060000}"/>
    <cellStyle name="40% - Énfasis2 2 2 7 2" xfId="995" xr:uid="{00000000-0005-0000-0000-000088060000}"/>
    <cellStyle name="40% - Énfasis2 2 2 8" xfId="996" xr:uid="{00000000-0005-0000-0000-000089060000}"/>
    <cellStyle name="40% - Énfasis2 2 2 8 2" xfId="997" xr:uid="{00000000-0005-0000-0000-00008A060000}"/>
    <cellStyle name="40% - Énfasis2 2 2 9" xfId="998" xr:uid="{00000000-0005-0000-0000-00008B060000}"/>
    <cellStyle name="40% - Énfasis2 2 3" xfId="999" xr:uid="{00000000-0005-0000-0000-00008C060000}"/>
    <cellStyle name="40% - Énfasis2 2 3 2" xfId="1000" xr:uid="{00000000-0005-0000-0000-00008D060000}"/>
    <cellStyle name="40% - Énfasis2 2 3 2 2" xfId="1001" xr:uid="{00000000-0005-0000-0000-00008E060000}"/>
    <cellStyle name="40% - Énfasis2 2 3 2 2 2" xfId="1002" xr:uid="{00000000-0005-0000-0000-00008F060000}"/>
    <cellStyle name="40% - Énfasis2 2 3 2 3" xfId="2717" xr:uid="{00000000-0005-0000-0000-000090060000}"/>
    <cellStyle name="40% - Énfasis2 2 3 2 3 2" xfId="3592" xr:uid="{00000000-0005-0000-0000-000091060000}"/>
    <cellStyle name="40% - Énfasis2 2 3 2 4" xfId="3176" xr:uid="{00000000-0005-0000-0000-000092060000}"/>
    <cellStyle name="40% - Énfasis2 2 3 3" xfId="1003" xr:uid="{00000000-0005-0000-0000-000093060000}"/>
    <cellStyle name="40% - Énfasis2 2 4" xfId="1004" xr:uid="{00000000-0005-0000-0000-000094060000}"/>
    <cellStyle name="40% - Énfasis2 2 4 2" xfId="1005" xr:uid="{00000000-0005-0000-0000-000095060000}"/>
    <cellStyle name="40% - Énfasis2 2 5" xfId="1006" xr:uid="{00000000-0005-0000-0000-000096060000}"/>
    <cellStyle name="40% - Énfasis2 2 5 2" xfId="2718" xr:uid="{00000000-0005-0000-0000-000097060000}"/>
    <cellStyle name="40% - Énfasis2 2 5 2 2" xfId="3593" xr:uid="{00000000-0005-0000-0000-000098060000}"/>
    <cellStyle name="40% - Énfasis2 2 5 3" xfId="3177" xr:uid="{00000000-0005-0000-0000-000099060000}"/>
    <cellStyle name="40% - Énfasis2 2 6" xfId="1007" xr:uid="{00000000-0005-0000-0000-00009A060000}"/>
    <cellStyle name="40% - Énfasis2 2 6 2" xfId="2719" xr:uid="{00000000-0005-0000-0000-00009B060000}"/>
    <cellStyle name="40% - Énfasis2 2 6 2 2" xfId="3594" xr:uid="{00000000-0005-0000-0000-00009C060000}"/>
    <cellStyle name="40% - Énfasis2 2 6 3" xfId="3178" xr:uid="{00000000-0005-0000-0000-00009D060000}"/>
    <cellStyle name="40% - Énfasis2 2 7" xfId="1008" xr:uid="{00000000-0005-0000-0000-00009E060000}"/>
    <cellStyle name="40% - Énfasis2 2 7 2" xfId="2720" xr:uid="{00000000-0005-0000-0000-00009F060000}"/>
    <cellStyle name="40% - Énfasis2 2 7 2 2" xfId="3595" xr:uid="{00000000-0005-0000-0000-0000A0060000}"/>
    <cellStyle name="40% - Énfasis2 2 7 3" xfId="3179" xr:uid="{00000000-0005-0000-0000-0000A1060000}"/>
    <cellStyle name="40% - Énfasis2 2 8" xfId="1009" xr:uid="{00000000-0005-0000-0000-0000A2060000}"/>
    <cellStyle name="40% - Énfasis2 2 8 2" xfId="2721" xr:uid="{00000000-0005-0000-0000-0000A3060000}"/>
    <cellStyle name="40% - Énfasis2 2 8 2 2" xfId="3596" xr:uid="{00000000-0005-0000-0000-0000A4060000}"/>
    <cellStyle name="40% - Énfasis2 2 8 3" xfId="3180" xr:uid="{00000000-0005-0000-0000-0000A5060000}"/>
    <cellStyle name="40% - Énfasis2 2 9" xfId="2695" xr:uid="{00000000-0005-0000-0000-0000A6060000}"/>
    <cellStyle name="40% - Énfasis2 2 9 2" xfId="3570" xr:uid="{00000000-0005-0000-0000-0000A7060000}"/>
    <cellStyle name="40% - Énfasis2 3" xfId="1010" xr:uid="{00000000-0005-0000-0000-0000A8060000}"/>
    <cellStyle name="40% - Énfasis2 3 2" xfId="1011" xr:uid="{00000000-0005-0000-0000-0000A9060000}"/>
    <cellStyle name="40% - Énfasis2 4" xfId="1012" xr:uid="{00000000-0005-0000-0000-0000AA060000}"/>
    <cellStyle name="40% - Énfasis2 4 2" xfId="1013" xr:uid="{00000000-0005-0000-0000-0000AB060000}"/>
    <cellStyle name="40% - Énfasis2 5" xfId="1014" xr:uid="{00000000-0005-0000-0000-0000AC060000}"/>
    <cellStyle name="40% - Énfasis2 5 2" xfId="2722" xr:uid="{00000000-0005-0000-0000-0000AD060000}"/>
    <cellStyle name="40% - Énfasis2 5 2 2" xfId="3597" xr:uid="{00000000-0005-0000-0000-0000AE060000}"/>
    <cellStyle name="40% - Énfasis2 5 3" xfId="3181" xr:uid="{00000000-0005-0000-0000-0000AF060000}"/>
    <cellStyle name="40% - Énfasis2 6" xfId="1015" xr:uid="{00000000-0005-0000-0000-0000B0060000}"/>
    <cellStyle name="40% - Énfasis2 6 2" xfId="2723" xr:uid="{00000000-0005-0000-0000-0000B1060000}"/>
    <cellStyle name="40% - Énfasis2 6 2 2" xfId="3598" xr:uid="{00000000-0005-0000-0000-0000B2060000}"/>
    <cellStyle name="40% - Énfasis2 6 3" xfId="3182" xr:uid="{00000000-0005-0000-0000-0000B3060000}"/>
    <cellStyle name="40% - Énfasis2 7" xfId="1016" xr:uid="{00000000-0005-0000-0000-0000B4060000}"/>
    <cellStyle name="40% - Énfasis2 7 2" xfId="1017" xr:uid="{00000000-0005-0000-0000-0000B5060000}"/>
    <cellStyle name="40% - Énfasis2 8" xfId="1018" xr:uid="{00000000-0005-0000-0000-0000B6060000}"/>
    <cellStyle name="40% - Énfasis2 8 2" xfId="1019" xr:uid="{00000000-0005-0000-0000-0000B7060000}"/>
    <cellStyle name="40% - Énfasis2 9" xfId="1020" xr:uid="{00000000-0005-0000-0000-0000B8060000}"/>
    <cellStyle name="40% - Énfasis2 9 2" xfId="1021" xr:uid="{00000000-0005-0000-0000-0000B9060000}"/>
    <cellStyle name="40% - Énfasis3" xfId="2931" builtinId="39" customBuiltin="1"/>
    <cellStyle name="40% - Énfasis3 10" xfId="1022" xr:uid="{00000000-0005-0000-0000-0000BB060000}"/>
    <cellStyle name="40% - Énfasis3 10 2" xfId="1023" xr:uid="{00000000-0005-0000-0000-0000BC060000}"/>
    <cellStyle name="40% - Énfasis3 11" xfId="1024" xr:uid="{00000000-0005-0000-0000-0000BD060000}"/>
    <cellStyle name="40% - Énfasis3 11 2" xfId="1025" xr:uid="{00000000-0005-0000-0000-0000BE060000}"/>
    <cellStyle name="40% - Énfasis3 12" xfId="1026" xr:uid="{00000000-0005-0000-0000-0000BF060000}"/>
    <cellStyle name="40% - Énfasis3 12 2" xfId="1027" xr:uid="{00000000-0005-0000-0000-0000C0060000}"/>
    <cellStyle name="40% - Énfasis3 2" xfId="1028" xr:uid="{00000000-0005-0000-0000-0000C1060000}"/>
    <cellStyle name="40% - Énfasis3 2 10" xfId="3183" xr:uid="{00000000-0005-0000-0000-0000C2060000}"/>
    <cellStyle name="40% - Énfasis3 2 2" xfId="1029" xr:uid="{00000000-0005-0000-0000-0000C3060000}"/>
    <cellStyle name="40% - Énfasis3 2 2 2" xfId="1030" xr:uid="{00000000-0005-0000-0000-0000C4060000}"/>
    <cellStyle name="40% - Énfasis3 2 2 2 2" xfId="1031" xr:uid="{00000000-0005-0000-0000-0000C5060000}"/>
    <cellStyle name="40% - Énfasis3 2 2 2 2 2" xfId="1032" xr:uid="{00000000-0005-0000-0000-0000C6060000}"/>
    <cellStyle name="40% - Énfasis3 2 2 2 2 2 2" xfId="1033" xr:uid="{00000000-0005-0000-0000-0000C7060000}"/>
    <cellStyle name="40% - Énfasis3 2 2 2 2 2 2 2" xfId="1034" xr:uid="{00000000-0005-0000-0000-0000C8060000}"/>
    <cellStyle name="40% - Énfasis3 2 2 2 2 2 2 2 2" xfId="1035" xr:uid="{00000000-0005-0000-0000-0000C9060000}"/>
    <cellStyle name="40% - Énfasis3 2 2 2 2 2 2 2 2 2" xfId="2728" xr:uid="{00000000-0005-0000-0000-0000CA060000}"/>
    <cellStyle name="40% - Énfasis3 2 2 2 2 2 2 2 2 2 2" xfId="3603" xr:uid="{00000000-0005-0000-0000-0000CB060000}"/>
    <cellStyle name="40% - Énfasis3 2 2 2 2 2 2 2 2 3" xfId="3187" xr:uid="{00000000-0005-0000-0000-0000CC060000}"/>
    <cellStyle name="40% - Énfasis3 2 2 2 2 2 2 2 3" xfId="1036" xr:uid="{00000000-0005-0000-0000-0000CD060000}"/>
    <cellStyle name="40% - Énfasis3 2 2 2 2 2 2 2 3 2" xfId="2729" xr:uid="{00000000-0005-0000-0000-0000CE060000}"/>
    <cellStyle name="40% - Énfasis3 2 2 2 2 2 2 2 3 2 2" xfId="3604" xr:uid="{00000000-0005-0000-0000-0000CF060000}"/>
    <cellStyle name="40% - Énfasis3 2 2 2 2 2 2 2 3 3" xfId="3188" xr:uid="{00000000-0005-0000-0000-0000D0060000}"/>
    <cellStyle name="40% - Énfasis3 2 2 2 2 2 2 2 4" xfId="1037" xr:uid="{00000000-0005-0000-0000-0000D1060000}"/>
    <cellStyle name="40% - Énfasis3 2 2 2 2 2 2 2 4 2" xfId="2730" xr:uid="{00000000-0005-0000-0000-0000D2060000}"/>
    <cellStyle name="40% - Énfasis3 2 2 2 2 2 2 2 4 2 2" xfId="3605" xr:uid="{00000000-0005-0000-0000-0000D3060000}"/>
    <cellStyle name="40% - Énfasis3 2 2 2 2 2 2 2 4 3" xfId="3189" xr:uid="{00000000-0005-0000-0000-0000D4060000}"/>
    <cellStyle name="40% - Énfasis3 2 2 2 2 2 2 2 5" xfId="1038" xr:uid="{00000000-0005-0000-0000-0000D5060000}"/>
    <cellStyle name="40% - Énfasis3 2 2 2 2 2 2 2 5 2" xfId="2731" xr:uid="{00000000-0005-0000-0000-0000D6060000}"/>
    <cellStyle name="40% - Énfasis3 2 2 2 2 2 2 2 5 2 2" xfId="3606" xr:uid="{00000000-0005-0000-0000-0000D7060000}"/>
    <cellStyle name="40% - Énfasis3 2 2 2 2 2 2 2 5 3" xfId="3190" xr:uid="{00000000-0005-0000-0000-0000D8060000}"/>
    <cellStyle name="40% - Énfasis3 2 2 2 2 2 2 2 6" xfId="1039" xr:uid="{00000000-0005-0000-0000-0000D9060000}"/>
    <cellStyle name="40% - Énfasis3 2 2 2 2 2 2 2 6 2" xfId="2732" xr:uid="{00000000-0005-0000-0000-0000DA060000}"/>
    <cellStyle name="40% - Énfasis3 2 2 2 2 2 2 2 6 2 2" xfId="3607" xr:uid="{00000000-0005-0000-0000-0000DB060000}"/>
    <cellStyle name="40% - Énfasis3 2 2 2 2 2 2 2 6 3" xfId="3191" xr:uid="{00000000-0005-0000-0000-0000DC060000}"/>
    <cellStyle name="40% - Énfasis3 2 2 2 2 2 2 2 7" xfId="2727" xr:uid="{00000000-0005-0000-0000-0000DD060000}"/>
    <cellStyle name="40% - Énfasis3 2 2 2 2 2 2 2 7 2" xfId="3602" xr:uid="{00000000-0005-0000-0000-0000DE060000}"/>
    <cellStyle name="40% - Énfasis3 2 2 2 2 2 2 2 8" xfId="3186" xr:uid="{00000000-0005-0000-0000-0000DF060000}"/>
    <cellStyle name="40% - Énfasis3 2 2 2 2 2 2 3" xfId="1040" xr:uid="{00000000-0005-0000-0000-0000E0060000}"/>
    <cellStyle name="40% - Énfasis3 2 2 2 2 2 2 3 2" xfId="1041" xr:uid="{00000000-0005-0000-0000-0000E1060000}"/>
    <cellStyle name="40% - Énfasis3 2 2 2 2 2 2 4" xfId="1042" xr:uid="{00000000-0005-0000-0000-0000E2060000}"/>
    <cellStyle name="40% - Énfasis3 2 2 2 2 2 2 4 2" xfId="1043" xr:uid="{00000000-0005-0000-0000-0000E3060000}"/>
    <cellStyle name="40% - Énfasis3 2 2 2 2 2 2 5" xfId="1044" xr:uid="{00000000-0005-0000-0000-0000E4060000}"/>
    <cellStyle name="40% - Énfasis3 2 2 2 2 2 2 5 2" xfId="1045" xr:uid="{00000000-0005-0000-0000-0000E5060000}"/>
    <cellStyle name="40% - Énfasis3 2 2 2 2 2 2 6" xfId="1046" xr:uid="{00000000-0005-0000-0000-0000E6060000}"/>
    <cellStyle name="40% - Énfasis3 2 2 2 2 2 2 6 2" xfId="1047" xr:uid="{00000000-0005-0000-0000-0000E7060000}"/>
    <cellStyle name="40% - Énfasis3 2 2 2 2 2 2 7" xfId="1048" xr:uid="{00000000-0005-0000-0000-0000E8060000}"/>
    <cellStyle name="40% - Énfasis3 2 2 2 2 2 3" xfId="1049" xr:uid="{00000000-0005-0000-0000-0000E9060000}"/>
    <cellStyle name="40% - Énfasis3 2 2 2 2 2 3 2" xfId="2733" xr:uid="{00000000-0005-0000-0000-0000EA060000}"/>
    <cellStyle name="40% - Énfasis3 2 2 2 2 2 3 2 2" xfId="3608" xr:uid="{00000000-0005-0000-0000-0000EB060000}"/>
    <cellStyle name="40% - Énfasis3 2 2 2 2 2 3 3" xfId="3192" xr:uid="{00000000-0005-0000-0000-0000EC060000}"/>
    <cellStyle name="40% - Énfasis3 2 2 2 2 2 4" xfId="1050" xr:uid="{00000000-0005-0000-0000-0000ED060000}"/>
    <cellStyle name="40% - Énfasis3 2 2 2 2 2 4 2" xfId="2734" xr:uid="{00000000-0005-0000-0000-0000EE060000}"/>
    <cellStyle name="40% - Énfasis3 2 2 2 2 2 4 2 2" xfId="3609" xr:uid="{00000000-0005-0000-0000-0000EF060000}"/>
    <cellStyle name="40% - Énfasis3 2 2 2 2 2 4 3" xfId="3193" xr:uid="{00000000-0005-0000-0000-0000F0060000}"/>
    <cellStyle name="40% - Énfasis3 2 2 2 2 2 5" xfId="1051" xr:uid="{00000000-0005-0000-0000-0000F1060000}"/>
    <cellStyle name="40% - Énfasis3 2 2 2 2 2 5 2" xfId="2735" xr:uid="{00000000-0005-0000-0000-0000F2060000}"/>
    <cellStyle name="40% - Énfasis3 2 2 2 2 2 5 2 2" xfId="3610" xr:uid="{00000000-0005-0000-0000-0000F3060000}"/>
    <cellStyle name="40% - Énfasis3 2 2 2 2 2 5 3" xfId="3194" xr:uid="{00000000-0005-0000-0000-0000F4060000}"/>
    <cellStyle name="40% - Énfasis3 2 2 2 2 2 6" xfId="1052" xr:uid="{00000000-0005-0000-0000-0000F5060000}"/>
    <cellStyle name="40% - Énfasis3 2 2 2 2 2 6 2" xfId="2736" xr:uid="{00000000-0005-0000-0000-0000F6060000}"/>
    <cellStyle name="40% - Énfasis3 2 2 2 2 2 6 2 2" xfId="3611" xr:uid="{00000000-0005-0000-0000-0000F7060000}"/>
    <cellStyle name="40% - Énfasis3 2 2 2 2 2 6 3" xfId="3195" xr:uid="{00000000-0005-0000-0000-0000F8060000}"/>
    <cellStyle name="40% - Énfasis3 2 2 2 2 2 7" xfId="2726" xr:uid="{00000000-0005-0000-0000-0000F9060000}"/>
    <cellStyle name="40% - Énfasis3 2 2 2 2 2 7 2" xfId="3601" xr:uid="{00000000-0005-0000-0000-0000FA060000}"/>
    <cellStyle name="40% - Énfasis3 2 2 2 2 2 8" xfId="3185" xr:uid="{00000000-0005-0000-0000-0000FB060000}"/>
    <cellStyle name="40% - Énfasis3 2 2 2 2 3" xfId="1053" xr:uid="{00000000-0005-0000-0000-0000FC060000}"/>
    <cellStyle name="40% - Énfasis3 2 2 2 2 3 2" xfId="2737" xr:uid="{00000000-0005-0000-0000-0000FD060000}"/>
    <cellStyle name="40% - Énfasis3 2 2 2 2 3 2 2" xfId="3612" xr:uid="{00000000-0005-0000-0000-0000FE060000}"/>
    <cellStyle name="40% - Énfasis3 2 2 2 2 3 3" xfId="3196" xr:uid="{00000000-0005-0000-0000-0000FF060000}"/>
    <cellStyle name="40% - Énfasis3 2 2 2 2 4" xfId="1054" xr:uid="{00000000-0005-0000-0000-000000070000}"/>
    <cellStyle name="40% - Énfasis3 2 2 2 2 4 2" xfId="1055" xr:uid="{00000000-0005-0000-0000-000001070000}"/>
    <cellStyle name="40% - Énfasis3 2 2 2 2 5" xfId="1056" xr:uid="{00000000-0005-0000-0000-000002070000}"/>
    <cellStyle name="40% - Énfasis3 2 2 2 2 5 2" xfId="1057" xr:uid="{00000000-0005-0000-0000-000003070000}"/>
    <cellStyle name="40% - Énfasis3 2 2 2 2 6" xfId="1058" xr:uid="{00000000-0005-0000-0000-000004070000}"/>
    <cellStyle name="40% - Énfasis3 2 2 2 2 6 2" xfId="1059" xr:uid="{00000000-0005-0000-0000-000005070000}"/>
    <cellStyle name="40% - Énfasis3 2 2 2 2 7" xfId="1060" xr:uid="{00000000-0005-0000-0000-000006070000}"/>
    <cellStyle name="40% - Énfasis3 2 2 2 2 7 2" xfId="1061" xr:uid="{00000000-0005-0000-0000-000007070000}"/>
    <cellStyle name="40% - Énfasis3 2 2 2 2 8" xfId="1062" xr:uid="{00000000-0005-0000-0000-000008070000}"/>
    <cellStyle name="40% - Énfasis3 2 2 2 3" xfId="1063" xr:uid="{00000000-0005-0000-0000-000009070000}"/>
    <cellStyle name="40% - Énfasis3 2 2 2 3 2" xfId="1064" xr:uid="{00000000-0005-0000-0000-00000A070000}"/>
    <cellStyle name="40% - Énfasis3 2 2 2 3 2 2" xfId="2738" xr:uid="{00000000-0005-0000-0000-00000B070000}"/>
    <cellStyle name="40% - Énfasis3 2 2 2 3 2 2 2" xfId="3613" xr:uid="{00000000-0005-0000-0000-00000C070000}"/>
    <cellStyle name="40% - Énfasis3 2 2 2 3 2 3" xfId="3197" xr:uid="{00000000-0005-0000-0000-00000D070000}"/>
    <cellStyle name="40% - Énfasis3 2 2 2 3 3" xfId="1065" xr:uid="{00000000-0005-0000-0000-00000E070000}"/>
    <cellStyle name="40% - Énfasis3 2 2 2 4" xfId="1066" xr:uid="{00000000-0005-0000-0000-00000F070000}"/>
    <cellStyle name="40% - Énfasis3 2 2 2 4 2" xfId="2739" xr:uid="{00000000-0005-0000-0000-000010070000}"/>
    <cellStyle name="40% - Énfasis3 2 2 2 4 2 2" xfId="3614" xr:uid="{00000000-0005-0000-0000-000011070000}"/>
    <cellStyle name="40% - Énfasis3 2 2 2 4 3" xfId="3198" xr:uid="{00000000-0005-0000-0000-000012070000}"/>
    <cellStyle name="40% - Énfasis3 2 2 2 5" xfId="1067" xr:uid="{00000000-0005-0000-0000-000013070000}"/>
    <cellStyle name="40% - Énfasis3 2 2 2 5 2" xfId="2740" xr:uid="{00000000-0005-0000-0000-000014070000}"/>
    <cellStyle name="40% - Énfasis3 2 2 2 5 2 2" xfId="3615" xr:uid="{00000000-0005-0000-0000-000015070000}"/>
    <cellStyle name="40% - Énfasis3 2 2 2 5 3" xfId="3199" xr:uid="{00000000-0005-0000-0000-000016070000}"/>
    <cellStyle name="40% - Énfasis3 2 2 2 6" xfId="1068" xr:uid="{00000000-0005-0000-0000-000017070000}"/>
    <cellStyle name="40% - Énfasis3 2 2 2 6 2" xfId="2741" xr:uid="{00000000-0005-0000-0000-000018070000}"/>
    <cellStyle name="40% - Énfasis3 2 2 2 6 2 2" xfId="3616" xr:uid="{00000000-0005-0000-0000-000019070000}"/>
    <cellStyle name="40% - Énfasis3 2 2 2 6 3" xfId="3200" xr:uid="{00000000-0005-0000-0000-00001A070000}"/>
    <cellStyle name="40% - Énfasis3 2 2 2 7" xfId="1069" xr:uid="{00000000-0005-0000-0000-00001B070000}"/>
    <cellStyle name="40% - Énfasis3 2 2 2 7 2" xfId="2742" xr:uid="{00000000-0005-0000-0000-00001C070000}"/>
    <cellStyle name="40% - Énfasis3 2 2 2 7 2 2" xfId="3617" xr:uid="{00000000-0005-0000-0000-00001D070000}"/>
    <cellStyle name="40% - Énfasis3 2 2 2 7 3" xfId="3201" xr:uid="{00000000-0005-0000-0000-00001E070000}"/>
    <cellStyle name="40% - Énfasis3 2 2 2 8" xfId="2725" xr:uid="{00000000-0005-0000-0000-00001F070000}"/>
    <cellStyle name="40% - Énfasis3 2 2 2 8 2" xfId="3600" xr:uid="{00000000-0005-0000-0000-000020070000}"/>
    <cellStyle name="40% - Énfasis3 2 2 2 9" xfId="3184" xr:uid="{00000000-0005-0000-0000-000021070000}"/>
    <cellStyle name="40% - Énfasis3 2 2 3" xfId="1070" xr:uid="{00000000-0005-0000-0000-000022070000}"/>
    <cellStyle name="40% - Énfasis3 2 2 3 2" xfId="1071" xr:uid="{00000000-0005-0000-0000-000023070000}"/>
    <cellStyle name="40% - Énfasis3 2 2 3 2 2" xfId="1072" xr:uid="{00000000-0005-0000-0000-000024070000}"/>
    <cellStyle name="40% - Énfasis3 2 2 3 2 2 2" xfId="2744" xr:uid="{00000000-0005-0000-0000-000025070000}"/>
    <cellStyle name="40% - Énfasis3 2 2 3 2 2 2 2" xfId="3619" xr:uid="{00000000-0005-0000-0000-000026070000}"/>
    <cellStyle name="40% - Énfasis3 2 2 3 2 2 3" xfId="3203" xr:uid="{00000000-0005-0000-0000-000027070000}"/>
    <cellStyle name="40% - Énfasis3 2 2 3 2 3" xfId="1073" xr:uid="{00000000-0005-0000-0000-000028070000}"/>
    <cellStyle name="40% - Énfasis3 2 2 3 3" xfId="2743" xr:uid="{00000000-0005-0000-0000-000029070000}"/>
    <cellStyle name="40% - Énfasis3 2 2 3 3 2" xfId="3618" xr:uid="{00000000-0005-0000-0000-00002A070000}"/>
    <cellStyle name="40% - Énfasis3 2 2 3 4" xfId="3202" xr:uid="{00000000-0005-0000-0000-00002B070000}"/>
    <cellStyle name="40% - Énfasis3 2 2 4" xfId="1074" xr:uid="{00000000-0005-0000-0000-00002C070000}"/>
    <cellStyle name="40% - Énfasis3 2 2 4 2" xfId="2745" xr:uid="{00000000-0005-0000-0000-00002D070000}"/>
    <cellStyle name="40% - Énfasis3 2 2 4 2 2" xfId="3620" xr:uid="{00000000-0005-0000-0000-00002E070000}"/>
    <cellStyle name="40% - Énfasis3 2 2 4 3" xfId="3204" xr:uid="{00000000-0005-0000-0000-00002F070000}"/>
    <cellStyle name="40% - Énfasis3 2 2 5" xfId="1075" xr:uid="{00000000-0005-0000-0000-000030070000}"/>
    <cellStyle name="40% - Énfasis3 2 2 5 2" xfId="1076" xr:uid="{00000000-0005-0000-0000-000031070000}"/>
    <cellStyle name="40% - Énfasis3 2 2 6" xfId="1077" xr:uid="{00000000-0005-0000-0000-000032070000}"/>
    <cellStyle name="40% - Énfasis3 2 2 6 2" xfId="1078" xr:uid="{00000000-0005-0000-0000-000033070000}"/>
    <cellStyle name="40% - Énfasis3 2 2 7" xfId="1079" xr:uid="{00000000-0005-0000-0000-000034070000}"/>
    <cellStyle name="40% - Énfasis3 2 2 7 2" xfId="1080" xr:uid="{00000000-0005-0000-0000-000035070000}"/>
    <cellStyle name="40% - Énfasis3 2 2 8" xfId="1081" xr:uid="{00000000-0005-0000-0000-000036070000}"/>
    <cellStyle name="40% - Énfasis3 2 2 8 2" xfId="1082" xr:uid="{00000000-0005-0000-0000-000037070000}"/>
    <cellStyle name="40% - Énfasis3 2 2 9" xfId="1083" xr:uid="{00000000-0005-0000-0000-000038070000}"/>
    <cellStyle name="40% - Énfasis3 2 3" xfId="1084" xr:uid="{00000000-0005-0000-0000-000039070000}"/>
    <cellStyle name="40% - Énfasis3 2 3 2" xfId="1085" xr:uid="{00000000-0005-0000-0000-00003A070000}"/>
    <cellStyle name="40% - Énfasis3 2 3 2 2" xfId="1086" xr:uid="{00000000-0005-0000-0000-00003B070000}"/>
    <cellStyle name="40% - Énfasis3 2 3 2 2 2" xfId="1087" xr:uid="{00000000-0005-0000-0000-00003C070000}"/>
    <cellStyle name="40% - Énfasis3 2 3 2 3" xfId="2746" xr:uid="{00000000-0005-0000-0000-00003D070000}"/>
    <cellStyle name="40% - Énfasis3 2 3 2 3 2" xfId="3621" xr:uid="{00000000-0005-0000-0000-00003E070000}"/>
    <cellStyle name="40% - Énfasis3 2 3 2 4" xfId="3205" xr:uid="{00000000-0005-0000-0000-00003F070000}"/>
    <cellStyle name="40% - Énfasis3 2 3 3" xfId="1088" xr:uid="{00000000-0005-0000-0000-000040070000}"/>
    <cellStyle name="40% - Énfasis3 2 4" xfId="1089" xr:uid="{00000000-0005-0000-0000-000041070000}"/>
    <cellStyle name="40% - Énfasis3 2 4 2" xfId="1090" xr:uid="{00000000-0005-0000-0000-000042070000}"/>
    <cellStyle name="40% - Énfasis3 2 5" xfId="1091" xr:uid="{00000000-0005-0000-0000-000043070000}"/>
    <cellStyle name="40% - Énfasis3 2 5 2" xfId="2747" xr:uid="{00000000-0005-0000-0000-000044070000}"/>
    <cellStyle name="40% - Énfasis3 2 5 2 2" xfId="3622" xr:uid="{00000000-0005-0000-0000-000045070000}"/>
    <cellStyle name="40% - Énfasis3 2 5 3" xfId="3206" xr:uid="{00000000-0005-0000-0000-000046070000}"/>
    <cellStyle name="40% - Énfasis3 2 6" xfId="1092" xr:uid="{00000000-0005-0000-0000-000047070000}"/>
    <cellStyle name="40% - Énfasis3 2 6 2" xfId="2748" xr:uid="{00000000-0005-0000-0000-000048070000}"/>
    <cellStyle name="40% - Énfasis3 2 6 2 2" xfId="3623" xr:uid="{00000000-0005-0000-0000-000049070000}"/>
    <cellStyle name="40% - Énfasis3 2 6 3" xfId="3207" xr:uid="{00000000-0005-0000-0000-00004A070000}"/>
    <cellStyle name="40% - Énfasis3 2 7" xfId="1093" xr:uid="{00000000-0005-0000-0000-00004B070000}"/>
    <cellStyle name="40% - Énfasis3 2 7 2" xfId="2749" xr:uid="{00000000-0005-0000-0000-00004C070000}"/>
    <cellStyle name="40% - Énfasis3 2 7 2 2" xfId="3624" xr:uid="{00000000-0005-0000-0000-00004D070000}"/>
    <cellStyle name="40% - Énfasis3 2 7 3" xfId="3208" xr:uid="{00000000-0005-0000-0000-00004E070000}"/>
    <cellStyle name="40% - Énfasis3 2 8" xfId="1094" xr:uid="{00000000-0005-0000-0000-00004F070000}"/>
    <cellStyle name="40% - Énfasis3 2 8 2" xfId="2750" xr:uid="{00000000-0005-0000-0000-000050070000}"/>
    <cellStyle name="40% - Énfasis3 2 8 2 2" xfId="3625" xr:uid="{00000000-0005-0000-0000-000051070000}"/>
    <cellStyle name="40% - Énfasis3 2 8 3" xfId="3209" xr:uid="{00000000-0005-0000-0000-000052070000}"/>
    <cellStyle name="40% - Énfasis3 2 9" xfId="2724" xr:uid="{00000000-0005-0000-0000-000053070000}"/>
    <cellStyle name="40% - Énfasis3 2 9 2" xfId="3599" xr:uid="{00000000-0005-0000-0000-000054070000}"/>
    <cellStyle name="40% - Énfasis3 3" xfId="1095" xr:uid="{00000000-0005-0000-0000-000055070000}"/>
    <cellStyle name="40% - Énfasis3 3 2" xfId="1096" xr:uid="{00000000-0005-0000-0000-000056070000}"/>
    <cellStyle name="40% - Énfasis3 4" xfId="1097" xr:uid="{00000000-0005-0000-0000-000057070000}"/>
    <cellStyle name="40% - Énfasis3 4 2" xfId="1098" xr:uid="{00000000-0005-0000-0000-000058070000}"/>
    <cellStyle name="40% - Énfasis3 5" xfId="1099" xr:uid="{00000000-0005-0000-0000-000059070000}"/>
    <cellStyle name="40% - Énfasis3 5 2" xfId="2751" xr:uid="{00000000-0005-0000-0000-00005A070000}"/>
    <cellStyle name="40% - Énfasis3 5 2 2" xfId="3626" xr:uid="{00000000-0005-0000-0000-00005B070000}"/>
    <cellStyle name="40% - Énfasis3 5 3" xfId="3210" xr:uid="{00000000-0005-0000-0000-00005C070000}"/>
    <cellStyle name="40% - Énfasis3 6" xfId="1100" xr:uid="{00000000-0005-0000-0000-00005D070000}"/>
    <cellStyle name="40% - Énfasis3 6 2" xfId="2752" xr:uid="{00000000-0005-0000-0000-00005E070000}"/>
    <cellStyle name="40% - Énfasis3 6 2 2" xfId="3627" xr:uid="{00000000-0005-0000-0000-00005F070000}"/>
    <cellStyle name="40% - Énfasis3 6 3" xfId="3211" xr:uid="{00000000-0005-0000-0000-000060070000}"/>
    <cellStyle name="40% - Énfasis3 7" xfId="1101" xr:uid="{00000000-0005-0000-0000-000061070000}"/>
    <cellStyle name="40% - Énfasis3 7 2" xfId="1102" xr:uid="{00000000-0005-0000-0000-000062070000}"/>
    <cellStyle name="40% - Énfasis3 8" xfId="1103" xr:uid="{00000000-0005-0000-0000-000063070000}"/>
    <cellStyle name="40% - Énfasis3 8 2" xfId="1104" xr:uid="{00000000-0005-0000-0000-000064070000}"/>
    <cellStyle name="40% - Énfasis3 9" xfId="1105" xr:uid="{00000000-0005-0000-0000-000065070000}"/>
    <cellStyle name="40% - Énfasis3 9 2" xfId="1106" xr:uid="{00000000-0005-0000-0000-000066070000}"/>
    <cellStyle name="40% - Énfasis4" xfId="2935" builtinId="43" customBuiltin="1"/>
    <cellStyle name="40% - Énfasis4 10" xfId="1107" xr:uid="{00000000-0005-0000-0000-000068070000}"/>
    <cellStyle name="40% - Énfasis4 10 2" xfId="1108" xr:uid="{00000000-0005-0000-0000-000069070000}"/>
    <cellStyle name="40% - Énfasis4 11" xfId="1109" xr:uid="{00000000-0005-0000-0000-00006A070000}"/>
    <cellStyle name="40% - Énfasis4 11 2" xfId="1110" xr:uid="{00000000-0005-0000-0000-00006B070000}"/>
    <cellStyle name="40% - Énfasis4 12" xfId="1111" xr:uid="{00000000-0005-0000-0000-00006C070000}"/>
    <cellStyle name="40% - Énfasis4 12 2" xfId="1112" xr:uid="{00000000-0005-0000-0000-00006D070000}"/>
    <cellStyle name="40% - Énfasis4 2" xfId="1113" xr:uid="{00000000-0005-0000-0000-00006E070000}"/>
    <cellStyle name="40% - Énfasis4 2 10" xfId="3212" xr:uid="{00000000-0005-0000-0000-00006F070000}"/>
    <cellStyle name="40% - Énfasis4 2 2" xfId="1114" xr:uid="{00000000-0005-0000-0000-000070070000}"/>
    <cellStyle name="40% - Énfasis4 2 2 2" xfId="1115" xr:uid="{00000000-0005-0000-0000-000071070000}"/>
    <cellStyle name="40% - Énfasis4 2 2 2 2" xfId="1116" xr:uid="{00000000-0005-0000-0000-000072070000}"/>
    <cellStyle name="40% - Énfasis4 2 2 2 2 2" xfId="1117" xr:uid="{00000000-0005-0000-0000-000073070000}"/>
    <cellStyle name="40% - Énfasis4 2 2 2 2 2 2" xfId="1118" xr:uid="{00000000-0005-0000-0000-000074070000}"/>
    <cellStyle name="40% - Énfasis4 2 2 2 2 2 2 2" xfId="1119" xr:uid="{00000000-0005-0000-0000-000075070000}"/>
    <cellStyle name="40% - Énfasis4 2 2 2 2 2 2 2 2" xfId="1120" xr:uid="{00000000-0005-0000-0000-000076070000}"/>
    <cellStyle name="40% - Énfasis4 2 2 2 2 2 2 2 2 2" xfId="2757" xr:uid="{00000000-0005-0000-0000-000077070000}"/>
    <cellStyle name="40% - Énfasis4 2 2 2 2 2 2 2 2 2 2" xfId="3632" xr:uid="{00000000-0005-0000-0000-000078070000}"/>
    <cellStyle name="40% - Énfasis4 2 2 2 2 2 2 2 2 3" xfId="3216" xr:uid="{00000000-0005-0000-0000-000079070000}"/>
    <cellStyle name="40% - Énfasis4 2 2 2 2 2 2 2 3" xfId="1121" xr:uid="{00000000-0005-0000-0000-00007A070000}"/>
    <cellStyle name="40% - Énfasis4 2 2 2 2 2 2 2 3 2" xfId="2758" xr:uid="{00000000-0005-0000-0000-00007B070000}"/>
    <cellStyle name="40% - Énfasis4 2 2 2 2 2 2 2 3 2 2" xfId="3633" xr:uid="{00000000-0005-0000-0000-00007C070000}"/>
    <cellStyle name="40% - Énfasis4 2 2 2 2 2 2 2 3 3" xfId="3217" xr:uid="{00000000-0005-0000-0000-00007D070000}"/>
    <cellStyle name="40% - Énfasis4 2 2 2 2 2 2 2 4" xfId="1122" xr:uid="{00000000-0005-0000-0000-00007E070000}"/>
    <cellStyle name="40% - Énfasis4 2 2 2 2 2 2 2 4 2" xfId="2759" xr:uid="{00000000-0005-0000-0000-00007F070000}"/>
    <cellStyle name="40% - Énfasis4 2 2 2 2 2 2 2 4 2 2" xfId="3634" xr:uid="{00000000-0005-0000-0000-000080070000}"/>
    <cellStyle name="40% - Énfasis4 2 2 2 2 2 2 2 4 3" xfId="3218" xr:uid="{00000000-0005-0000-0000-000081070000}"/>
    <cellStyle name="40% - Énfasis4 2 2 2 2 2 2 2 5" xfId="1123" xr:uid="{00000000-0005-0000-0000-000082070000}"/>
    <cellStyle name="40% - Énfasis4 2 2 2 2 2 2 2 5 2" xfId="2760" xr:uid="{00000000-0005-0000-0000-000083070000}"/>
    <cellStyle name="40% - Énfasis4 2 2 2 2 2 2 2 5 2 2" xfId="3635" xr:uid="{00000000-0005-0000-0000-000084070000}"/>
    <cellStyle name="40% - Énfasis4 2 2 2 2 2 2 2 5 3" xfId="3219" xr:uid="{00000000-0005-0000-0000-000085070000}"/>
    <cellStyle name="40% - Énfasis4 2 2 2 2 2 2 2 6" xfId="1124" xr:uid="{00000000-0005-0000-0000-000086070000}"/>
    <cellStyle name="40% - Énfasis4 2 2 2 2 2 2 2 6 2" xfId="2761" xr:uid="{00000000-0005-0000-0000-000087070000}"/>
    <cellStyle name="40% - Énfasis4 2 2 2 2 2 2 2 6 2 2" xfId="3636" xr:uid="{00000000-0005-0000-0000-000088070000}"/>
    <cellStyle name="40% - Énfasis4 2 2 2 2 2 2 2 6 3" xfId="3220" xr:uid="{00000000-0005-0000-0000-000089070000}"/>
    <cellStyle name="40% - Énfasis4 2 2 2 2 2 2 2 7" xfId="2756" xr:uid="{00000000-0005-0000-0000-00008A070000}"/>
    <cellStyle name="40% - Énfasis4 2 2 2 2 2 2 2 7 2" xfId="3631" xr:uid="{00000000-0005-0000-0000-00008B070000}"/>
    <cellStyle name="40% - Énfasis4 2 2 2 2 2 2 2 8" xfId="3215" xr:uid="{00000000-0005-0000-0000-00008C070000}"/>
    <cellStyle name="40% - Énfasis4 2 2 2 2 2 2 3" xfId="1125" xr:uid="{00000000-0005-0000-0000-00008D070000}"/>
    <cellStyle name="40% - Énfasis4 2 2 2 2 2 2 3 2" xfId="1126" xr:uid="{00000000-0005-0000-0000-00008E070000}"/>
    <cellStyle name="40% - Énfasis4 2 2 2 2 2 2 4" xfId="1127" xr:uid="{00000000-0005-0000-0000-00008F070000}"/>
    <cellStyle name="40% - Énfasis4 2 2 2 2 2 2 4 2" xfId="1128" xr:uid="{00000000-0005-0000-0000-000090070000}"/>
    <cellStyle name="40% - Énfasis4 2 2 2 2 2 2 5" xfId="1129" xr:uid="{00000000-0005-0000-0000-000091070000}"/>
    <cellStyle name="40% - Énfasis4 2 2 2 2 2 2 5 2" xfId="1130" xr:uid="{00000000-0005-0000-0000-000092070000}"/>
    <cellStyle name="40% - Énfasis4 2 2 2 2 2 2 6" xfId="1131" xr:uid="{00000000-0005-0000-0000-000093070000}"/>
    <cellStyle name="40% - Énfasis4 2 2 2 2 2 2 6 2" xfId="1132" xr:uid="{00000000-0005-0000-0000-000094070000}"/>
    <cellStyle name="40% - Énfasis4 2 2 2 2 2 2 7" xfId="1133" xr:uid="{00000000-0005-0000-0000-000095070000}"/>
    <cellStyle name="40% - Énfasis4 2 2 2 2 2 3" xfId="1134" xr:uid="{00000000-0005-0000-0000-000096070000}"/>
    <cellStyle name="40% - Énfasis4 2 2 2 2 2 3 2" xfId="2762" xr:uid="{00000000-0005-0000-0000-000097070000}"/>
    <cellStyle name="40% - Énfasis4 2 2 2 2 2 3 2 2" xfId="3637" xr:uid="{00000000-0005-0000-0000-000098070000}"/>
    <cellStyle name="40% - Énfasis4 2 2 2 2 2 3 3" xfId="3221" xr:uid="{00000000-0005-0000-0000-000099070000}"/>
    <cellStyle name="40% - Énfasis4 2 2 2 2 2 4" xfId="1135" xr:uid="{00000000-0005-0000-0000-00009A070000}"/>
    <cellStyle name="40% - Énfasis4 2 2 2 2 2 4 2" xfId="2763" xr:uid="{00000000-0005-0000-0000-00009B070000}"/>
    <cellStyle name="40% - Énfasis4 2 2 2 2 2 4 2 2" xfId="3638" xr:uid="{00000000-0005-0000-0000-00009C070000}"/>
    <cellStyle name="40% - Énfasis4 2 2 2 2 2 4 3" xfId="3222" xr:uid="{00000000-0005-0000-0000-00009D070000}"/>
    <cellStyle name="40% - Énfasis4 2 2 2 2 2 5" xfId="1136" xr:uid="{00000000-0005-0000-0000-00009E070000}"/>
    <cellStyle name="40% - Énfasis4 2 2 2 2 2 5 2" xfId="2764" xr:uid="{00000000-0005-0000-0000-00009F070000}"/>
    <cellStyle name="40% - Énfasis4 2 2 2 2 2 5 2 2" xfId="3639" xr:uid="{00000000-0005-0000-0000-0000A0070000}"/>
    <cellStyle name="40% - Énfasis4 2 2 2 2 2 5 3" xfId="3223" xr:uid="{00000000-0005-0000-0000-0000A1070000}"/>
    <cellStyle name="40% - Énfasis4 2 2 2 2 2 6" xfId="1137" xr:uid="{00000000-0005-0000-0000-0000A2070000}"/>
    <cellStyle name="40% - Énfasis4 2 2 2 2 2 6 2" xfId="2765" xr:uid="{00000000-0005-0000-0000-0000A3070000}"/>
    <cellStyle name="40% - Énfasis4 2 2 2 2 2 6 2 2" xfId="3640" xr:uid="{00000000-0005-0000-0000-0000A4070000}"/>
    <cellStyle name="40% - Énfasis4 2 2 2 2 2 6 3" xfId="3224" xr:uid="{00000000-0005-0000-0000-0000A5070000}"/>
    <cellStyle name="40% - Énfasis4 2 2 2 2 2 7" xfId="2755" xr:uid="{00000000-0005-0000-0000-0000A6070000}"/>
    <cellStyle name="40% - Énfasis4 2 2 2 2 2 7 2" xfId="3630" xr:uid="{00000000-0005-0000-0000-0000A7070000}"/>
    <cellStyle name="40% - Énfasis4 2 2 2 2 2 8" xfId="3214" xr:uid="{00000000-0005-0000-0000-0000A8070000}"/>
    <cellStyle name="40% - Énfasis4 2 2 2 2 3" xfId="1138" xr:uid="{00000000-0005-0000-0000-0000A9070000}"/>
    <cellStyle name="40% - Énfasis4 2 2 2 2 3 2" xfId="2766" xr:uid="{00000000-0005-0000-0000-0000AA070000}"/>
    <cellStyle name="40% - Énfasis4 2 2 2 2 3 2 2" xfId="3641" xr:uid="{00000000-0005-0000-0000-0000AB070000}"/>
    <cellStyle name="40% - Énfasis4 2 2 2 2 3 3" xfId="3225" xr:uid="{00000000-0005-0000-0000-0000AC070000}"/>
    <cellStyle name="40% - Énfasis4 2 2 2 2 4" xfId="1139" xr:uid="{00000000-0005-0000-0000-0000AD070000}"/>
    <cellStyle name="40% - Énfasis4 2 2 2 2 4 2" xfId="1140" xr:uid="{00000000-0005-0000-0000-0000AE070000}"/>
    <cellStyle name="40% - Énfasis4 2 2 2 2 5" xfId="1141" xr:uid="{00000000-0005-0000-0000-0000AF070000}"/>
    <cellStyle name="40% - Énfasis4 2 2 2 2 5 2" xfId="1142" xr:uid="{00000000-0005-0000-0000-0000B0070000}"/>
    <cellStyle name="40% - Énfasis4 2 2 2 2 6" xfId="1143" xr:uid="{00000000-0005-0000-0000-0000B1070000}"/>
    <cellStyle name="40% - Énfasis4 2 2 2 2 6 2" xfId="1144" xr:uid="{00000000-0005-0000-0000-0000B2070000}"/>
    <cellStyle name="40% - Énfasis4 2 2 2 2 7" xfId="1145" xr:uid="{00000000-0005-0000-0000-0000B3070000}"/>
    <cellStyle name="40% - Énfasis4 2 2 2 2 7 2" xfId="1146" xr:uid="{00000000-0005-0000-0000-0000B4070000}"/>
    <cellStyle name="40% - Énfasis4 2 2 2 2 8" xfId="1147" xr:uid="{00000000-0005-0000-0000-0000B5070000}"/>
    <cellStyle name="40% - Énfasis4 2 2 2 3" xfId="1148" xr:uid="{00000000-0005-0000-0000-0000B6070000}"/>
    <cellStyle name="40% - Énfasis4 2 2 2 3 2" xfId="1149" xr:uid="{00000000-0005-0000-0000-0000B7070000}"/>
    <cellStyle name="40% - Énfasis4 2 2 2 3 2 2" xfId="2767" xr:uid="{00000000-0005-0000-0000-0000B8070000}"/>
    <cellStyle name="40% - Énfasis4 2 2 2 3 2 2 2" xfId="3642" xr:uid="{00000000-0005-0000-0000-0000B9070000}"/>
    <cellStyle name="40% - Énfasis4 2 2 2 3 2 3" xfId="3226" xr:uid="{00000000-0005-0000-0000-0000BA070000}"/>
    <cellStyle name="40% - Énfasis4 2 2 2 3 3" xfId="1150" xr:uid="{00000000-0005-0000-0000-0000BB070000}"/>
    <cellStyle name="40% - Énfasis4 2 2 2 4" xfId="1151" xr:uid="{00000000-0005-0000-0000-0000BC070000}"/>
    <cellStyle name="40% - Énfasis4 2 2 2 4 2" xfId="2768" xr:uid="{00000000-0005-0000-0000-0000BD070000}"/>
    <cellStyle name="40% - Énfasis4 2 2 2 4 2 2" xfId="3643" xr:uid="{00000000-0005-0000-0000-0000BE070000}"/>
    <cellStyle name="40% - Énfasis4 2 2 2 4 3" xfId="3227" xr:uid="{00000000-0005-0000-0000-0000BF070000}"/>
    <cellStyle name="40% - Énfasis4 2 2 2 5" xfId="1152" xr:uid="{00000000-0005-0000-0000-0000C0070000}"/>
    <cellStyle name="40% - Énfasis4 2 2 2 5 2" xfId="2769" xr:uid="{00000000-0005-0000-0000-0000C1070000}"/>
    <cellStyle name="40% - Énfasis4 2 2 2 5 2 2" xfId="3644" xr:uid="{00000000-0005-0000-0000-0000C2070000}"/>
    <cellStyle name="40% - Énfasis4 2 2 2 5 3" xfId="3228" xr:uid="{00000000-0005-0000-0000-0000C3070000}"/>
    <cellStyle name="40% - Énfasis4 2 2 2 6" xfId="1153" xr:uid="{00000000-0005-0000-0000-0000C4070000}"/>
    <cellStyle name="40% - Énfasis4 2 2 2 6 2" xfId="2770" xr:uid="{00000000-0005-0000-0000-0000C5070000}"/>
    <cellStyle name="40% - Énfasis4 2 2 2 6 2 2" xfId="3645" xr:uid="{00000000-0005-0000-0000-0000C6070000}"/>
    <cellStyle name="40% - Énfasis4 2 2 2 6 3" xfId="3229" xr:uid="{00000000-0005-0000-0000-0000C7070000}"/>
    <cellStyle name="40% - Énfasis4 2 2 2 7" xfId="1154" xr:uid="{00000000-0005-0000-0000-0000C8070000}"/>
    <cellStyle name="40% - Énfasis4 2 2 2 7 2" xfId="2771" xr:uid="{00000000-0005-0000-0000-0000C9070000}"/>
    <cellStyle name="40% - Énfasis4 2 2 2 7 2 2" xfId="3646" xr:uid="{00000000-0005-0000-0000-0000CA070000}"/>
    <cellStyle name="40% - Énfasis4 2 2 2 7 3" xfId="3230" xr:uid="{00000000-0005-0000-0000-0000CB070000}"/>
    <cellStyle name="40% - Énfasis4 2 2 2 8" xfId="2754" xr:uid="{00000000-0005-0000-0000-0000CC070000}"/>
    <cellStyle name="40% - Énfasis4 2 2 2 8 2" xfId="3629" xr:uid="{00000000-0005-0000-0000-0000CD070000}"/>
    <cellStyle name="40% - Énfasis4 2 2 2 9" xfId="3213" xr:uid="{00000000-0005-0000-0000-0000CE070000}"/>
    <cellStyle name="40% - Énfasis4 2 2 3" xfId="1155" xr:uid="{00000000-0005-0000-0000-0000CF070000}"/>
    <cellStyle name="40% - Énfasis4 2 2 3 2" xfId="1156" xr:uid="{00000000-0005-0000-0000-0000D0070000}"/>
    <cellStyle name="40% - Énfasis4 2 2 3 2 2" xfId="1157" xr:uid="{00000000-0005-0000-0000-0000D1070000}"/>
    <cellStyle name="40% - Énfasis4 2 2 3 2 2 2" xfId="2773" xr:uid="{00000000-0005-0000-0000-0000D2070000}"/>
    <cellStyle name="40% - Énfasis4 2 2 3 2 2 2 2" xfId="3648" xr:uid="{00000000-0005-0000-0000-0000D3070000}"/>
    <cellStyle name="40% - Énfasis4 2 2 3 2 2 3" xfId="3232" xr:uid="{00000000-0005-0000-0000-0000D4070000}"/>
    <cellStyle name="40% - Énfasis4 2 2 3 2 3" xfId="1158" xr:uid="{00000000-0005-0000-0000-0000D5070000}"/>
    <cellStyle name="40% - Énfasis4 2 2 3 3" xfId="2772" xr:uid="{00000000-0005-0000-0000-0000D6070000}"/>
    <cellStyle name="40% - Énfasis4 2 2 3 3 2" xfId="3647" xr:uid="{00000000-0005-0000-0000-0000D7070000}"/>
    <cellStyle name="40% - Énfasis4 2 2 3 4" xfId="3231" xr:uid="{00000000-0005-0000-0000-0000D8070000}"/>
    <cellStyle name="40% - Énfasis4 2 2 4" xfId="1159" xr:uid="{00000000-0005-0000-0000-0000D9070000}"/>
    <cellStyle name="40% - Énfasis4 2 2 4 2" xfId="2774" xr:uid="{00000000-0005-0000-0000-0000DA070000}"/>
    <cellStyle name="40% - Énfasis4 2 2 4 2 2" xfId="3649" xr:uid="{00000000-0005-0000-0000-0000DB070000}"/>
    <cellStyle name="40% - Énfasis4 2 2 4 3" xfId="3233" xr:uid="{00000000-0005-0000-0000-0000DC070000}"/>
    <cellStyle name="40% - Énfasis4 2 2 5" xfId="1160" xr:uid="{00000000-0005-0000-0000-0000DD070000}"/>
    <cellStyle name="40% - Énfasis4 2 2 5 2" xfId="1161" xr:uid="{00000000-0005-0000-0000-0000DE070000}"/>
    <cellStyle name="40% - Énfasis4 2 2 6" xfId="1162" xr:uid="{00000000-0005-0000-0000-0000DF070000}"/>
    <cellStyle name="40% - Énfasis4 2 2 6 2" xfId="1163" xr:uid="{00000000-0005-0000-0000-0000E0070000}"/>
    <cellStyle name="40% - Énfasis4 2 2 7" xfId="1164" xr:uid="{00000000-0005-0000-0000-0000E1070000}"/>
    <cellStyle name="40% - Énfasis4 2 2 7 2" xfId="1165" xr:uid="{00000000-0005-0000-0000-0000E2070000}"/>
    <cellStyle name="40% - Énfasis4 2 2 8" xfId="1166" xr:uid="{00000000-0005-0000-0000-0000E3070000}"/>
    <cellStyle name="40% - Énfasis4 2 2 8 2" xfId="1167" xr:uid="{00000000-0005-0000-0000-0000E4070000}"/>
    <cellStyle name="40% - Énfasis4 2 2 9" xfId="1168" xr:uid="{00000000-0005-0000-0000-0000E5070000}"/>
    <cellStyle name="40% - Énfasis4 2 3" xfId="1169" xr:uid="{00000000-0005-0000-0000-0000E6070000}"/>
    <cellStyle name="40% - Énfasis4 2 3 2" xfId="1170" xr:uid="{00000000-0005-0000-0000-0000E7070000}"/>
    <cellStyle name="40% - Énfasis4 2 3 2 2" xfId="1171" xr:uid="{00000000-0005-0000-0000-0000E8070000}"/>
    <cellStyle name="40% - Énfasis4 2 3 2 2 2" xfId="1172" xr:uid="{00000000-0005-0000-0000-0000E9070000}"/>
    <cellStyle name="40% - Énfasis4 2 3 2 3" xfId="2775" xr:uid="{00000000-0005-0000-0000-0000EA070000}"/>
    <cellStyle name="40% - Énfasis4 2 3 2 3 2" xfId="3650" xr:uid="{00000000-0005-0000-0000-0000EB070000}"/>
    <cellStyle name="40% - Énfasis4 2 3 2 4" xfId="3234" xr:uid="{00000000-0005-0000-0000-0000EC070000}"/>
    <cellStyle name="40% - Énfasis4 2 3 3" xfId="1173" xr:uid="{00000000-0005-0000-0000-0000ED070000}"/>
    <cellStyle name="40% - Énfasis4 2 4" xfId="1174" xr:uid="{00000000-0005-0000-0000-0000EE070000}"/>
    <cellStyle name="40% - Énfasis4 2 4 2" xfId="1175" xr:uid="{00000000-0005-0000-0000-0000EF070000}"/>
    <cellStyle name="40% - Énfasis4 2 5" xfId="1176" xr:uid="{00000000-0005-0000-0000-0000F0070000}"/>
    <cellStyle name="40% - Énfasis4 2 5 2" xfId="2776" xr:uid="{00000000-0005-0000-0000-0000F1070000}"/>
    <cellStyle name="40% - Énfasis4 2 5 2 2" xfId="3651" xr:uid="{00000000-0005-0000-0000-0000F2070000}"/>
    <cellStyle name="40% - Énfasis4 2 5 3" xfId="3235" xr:uid="{00000000-0005-0000-0000-0000F3070000}"/>
    <cellStyle name="40% - Énfasis4 2 6" xfId="1177" xr:uid="{00000000-0005-0000-0000-0000F4070000}"/>
    <cellStyle name="40% - Énfasis4 2 6 2" xfId="2777" xr:uid="{00000000-0005-0000-0000-0000F5070000}"/>
    <cellStyle name="40% - Énfasis4 2 6 2 2" xfId="3652" xr:uid="{00000000-0005-0000-0000-0000F6070000}"/>
    <cellStyle name="40% - Énfasis4 2 6 3" xfId="3236" xr:uid="{00000000-0005-0000-0000-0000F7070000}"/>
    <cellStyle name="40% - Énfasis4 2 7" xfId="1178" xr:uid="{00000000-0005-0000-0000-0000F8070000}"/>
    <cellStyle name="40% - Énfasis4 2 7 2" xfId="2778" xr:uid="{00000000-0005-0000-0000-0000F9070000}"/>
    <cellStyle name="40% - Énfasis4 2 7 2 2" xfId="3653" xr:uid="{00000000-0005-0000-0000-0000FA070000}"/>
    <cellStyle name="40% - Énfasis4 2 7 3" xfId="3237" xr:uid="{00000000-0005-0000-0000-0000FB070000}"/>
    <cellStyle name="40% - Énfasis4 2 8" xfId="1179" xr:uid="{00000000-0005-0000-0000-0000FC070000}"/>
    <cellStyle name="40% - Énfasis4 2 8 2" xfId="2779" xr:uid="{00000000-0005-0000-0000-0000FD070000}"/>
    <cellStyle name="40% - Énfasis4 2 8 2 2" xfId="3654" xr:uid="{00000000-0005-0000-0000-0000FE070000}"/>
    <cellStyle name="40% - Énfasis4 2 8 3" xfId="3238" xr:uid="{00000000-0005-0000-0000-0000FF070000}"/>
    <cellStyle name="40% - Énfasis4 2 9" xfId="2753" xr:uid="{00000000-0005-0000-0000-000000080000}"/>
    <cellStyle name="40% - Énfasis4 2 9 2" xfId="3628" xr:uid="{00000000-0005-0000-0000-000001080000}"/>
    <cellStyle name="40% - Énfasis4 3" xfId="1180" xr:uid="{00000000-0005-0000-0000-000002080000}"/>
    <cellStyle name="40% - Énfasis4 3 2" xfId="1181" xr:uid="{00000000-0005-0000-0000-000003080000}"/>
    <cellStyle name="40% - Énfasis4 4" xfId="1182" xr:uid="{00000000-0005-0000-0000-000004080000}"/>
    <cellStyle name="40% - Énfasis4 4 2" xfId="1183" xr:uid="{00000000-0005-0000-0000-000005080000}"/>
    <cellStyle name="40% - Énfasis4 5" xfId="1184" xr:uid="{00000000-0005-0000-0000-000006080000}"/>
    <cellStyle name="40% - Énfasis4 5 2" xfId="2780" xr:uid="{00000000-0005-0000-0000-000007080000}"/>
    <cellStyle name="40% - Énfasis4 5 2 2" xfId="3655" xr:uid="{00000000-0005-0000-0000-000008080000}"/>
    <cellStyle name="40% - Énfasis4 5 3" xfId="3239" xr:uid="{00000000-0005-0000-0000-000009080000}"/>
    <cellStyle name="40% - Énfasis4 6" xfId="1185" xr:uid="{00000000-0005-0000-0000-00000A080000}"/>
    <cellStyle name="40% - Énfasis4 6 2" xfId="2781" xr:uid="{00000000-0005-0000-0000-00000B080000}"/>
    <cellStyle name="40% - Énfasis4 6 2 2" xfId="3656" xr:uid="{00000000-0005-0000-0000-00000C080000}"/>
    <cellStyle name="40% - Énfasis4 6 3" xfId="3240" xr:uid="{00000000-0005-0000-0000-00000D080000}"/>
    <cellStyle name="40% - Énfasis4 7" xfId="1186" xr:uid="{00000000-0005-0000-0000-00000E080000}"/>
    <cellStyle name="40% - Énfasis4 7 2" xfId="1187" xr:uid="{00000000-0005-0000-0000-00000F080000}"/>
    <cellStyle name="40% - Énfasis4 8" xfId="1188" xr:uid="{00000000-0005-0000-0000-000010080000}"/>
    <cellStyle name="40% - Énfasis4 8 2" xfId="1189" xr:uid="{00000000-0005-0000-0000-000011080000}"/>
    <cellStyle name="40% - Énfasis4 9" xfId="1190" xr:uid="{00000000-0005-0000-0000-000012080000}"/>
    <cellStyle name="40% - Énfasis4 9 2" xfId="1191" xr:uid="{00000000-0005-0000-0000-000013080000}"/>
    <cellStyle name="40% - Énfasis5" xfId="2939" builtinId="47" customBuiltin="1"/>
    <cellStyle name="40% - Énfasis5 10" xfId="1192" xr:uid="{00000000-0005-0000-0000-000015080000}"/>
    <cellStyle name="40% - Énfasis5 10 2" xfId="1193" xr:uid="{00000000-0005-0000-0000-000016080000}"/>
    <cellStyle name="40% - Énfasis5 11" xfId="1194" xr:uid="{00000000-0005-0000-0000-000017080000}"/>
    <cellStyle name="40% - Énfasis5 11 2" xfId="1195" xr:uid="{00000000-0005-0000-0000-000018080000}"/>
    <cellStyle name="40% - Énfasis5 12" xfId="1196" xr:uid="{00000000-0005-0000-0000-000019080000}"/>
    <cellStyle name="40% - Énfasis5 12 2" xfId="1197" xr:uid="{00000000-0005-0000-0000-00001A080000}"/>
    <cellStyle name="40% - Énfasis5 2" xfId="1198" xr:uid="{00000000-0005-0000-0000-00001B080000}"/>
    <cellStyle name="40% - Énfasis5 2 10" xfId="3241" xr:uid="{00000000-0005-0000-0000-00001C080000}"/>
    <cellStyle name="40% - Énfasis5 2 2" xfId="1199" xr:uid="{00000000-0005-0000-0000-00001D080000}"/>
    <cellStyle name="40% - Énfasis5 2 2 2" xfId="1200" xr:uid="{00000000-0005-0000-0000-00001E080000}"/>
    <cellStyle name="40% - Énfasis5 2 2 2 2" xfId="1201" xr:uid="{00000000-0005-0000-0000-00001F080000}"/>
    <cellStyle name="40% - Énfasis5 2 2 2 2 2" xfId="1202" xr:uid="{00000000-0005-0000-0000-000020080000}"/>
    <cellStyle name="40% - Énfasis5 2 2 2 2 2 2" xfId="1203" xr:uid="{00000000-0005-0000-0000-000021080000}"/>
    <cellStyle name="40% - Énfasis5 2 2 2 2 2 2 2" xfId="1204" xr:uid="{00000000-0005-0000-0000-000022080000}"/>
    <cellStyle name="40% - Énfasis5 2 2 2 2 2 2 2 2" xfId="1205" xr:uid="{00000000-0005-0000-0000-000023080000}"/>
    <cellStyle name="40% - Énfasis5 2 2 2 2 2 2 2 2 2" xfId="2786" xr:uid="{00000000-0005-0000-0000-000024080000}"/>
    <cellStyle name="40% - Énfasis5 2 2 2 2 2 2 2 2 2 2" xfId="3661" xr:uid="{00000000-0005-0000-0000-000025080000}"/>
    <cellStyle name="40% - Énfasis5 2 2 2 2 2 2 2 2 3" xfId="3245" xr:uid="{00000000-0005-0000-0000-000026080000}"/>
    <cellStyle name="40% - Énfasis5 2 2 2 2 2 2 2 3" xfId="1206" xr:uid="{00000000-0005-0000-0000-000027080000}"/>
    <cellStyle name="40% - Énfasis5 2 2 2 2 2 2 2 3 2" xfId="2787" xr:uid="{00000000-0005-0000-0000-000028080000}"/>
    <cellStyle name="40% - Énfasis5 2 2 2 2 2 2 2 3 2 2" xfId="3662" xr:uid="{00000000-0005-0000-0000-000029080000}"/>
    <cellStyle name="40% - Énfasis5 2 2 2 2 2 2 2 3 3" xfId="3246" xr:uid="{00000000-0005-0000-0000-00002A080000}"/>
    <cellStyle name="40% - Énfasis5 2 2 2 2 2 2 2 4" xfId="1207" xr:uid="{00000000-0005-0000-0000-00002B080000}"/>
    <cellStyle name="40% - Énfasis5 2 2 2 2 2 2 2 4 2" xfId="2788" xr:uid="{00000000-0005-0000-0000-00002C080000}"/>
    <cellStyle name="40% - Énfasis5 2 2 2 2 2 2 2 4 2 2" xfId="3663" xr:uid="{00000000-0005-0000-0000-00002D080000}"/>
    <cellStyle name="40% - Énfasis5 2 2 2 2 2 2 2 4 3" xfId="3247" xr:uid="{00000000-0005-0000-0000-00002E080000}"/>
    <cellStyle name="40% - Énfasis5 2 2 2 2 2 2 2 5" xfId="1208" xr:uid="{00000000-0005-0000-0000-00002F080000}"/>
    <cellStyle name="40% - Énfasis5 2 2 2 2 2 2 2 5 2" xfId="2789" xr:uid="{00000000-0005-0000-0000-000030080000}"/>
    <cellStyle name="40% - Énfasis5 2 2 2 2 2 2 2 5 2 2" xfId="3664" xr:uid="{00000000-0005-0000-0000-000031080000}"/>
    <cellStyle name="40% - Énfasis5 2 2 2 2 2 2 2 5 3" xfId="3248" xr:uid="{00000000-0005-0000-0000-000032080000}"/>
    <cellStyle name="40% - Énfasis5 2 2 2 2 2 2 2 6" xfId="1209" xr:uid="{00000000-0005-0000-0000-000033080000}"/>
    <cellStyle name="40% - Énfasis5 2 2 2 2 2 2 2 6 2" xfId="2790" xr:uid="{00000000-0005-0000-0000-000034080000}"/>
    <cellStyle name="40% - Énfasis5 2 2 2 2 2 2 2 6 2 2" xfId="3665" xr:uid="{00000000-0005-0000-0000-000035080000}"/>
    <cellStyle name="40% - Énfasis5 2 2 2 2 2 2 2 6 3" xfId="3249" xr:uid="{00000000-0005-0000-0000-000036080000}"/>
    <cellStyle name="40% - Énfasis5 2 2 2 2 2 2 2 7" xfId="2785" xr:uid="{00000000-0005-0000-0000-000037080000}"/>
    <cellStyle name="40% - Énfasis5 2 2 2 2 2 2 2 7 2" xfId="3660" xr:uid="{00000000-0005-0000-0000-000038080000}"/>
    <cellStyle name="40% - Énfasis5 2 2 2 2 2 2 2 8" xfId="3244" xr:uid="{00000000-0005-0000-0000-000039080000}"/>
    <cellStyle name="40% - Énfasis5 2 2 2 2 2 2 3" xfId="1210" xr:uid="{00000000-0005-0000-0000-00003A080000}"/>
    <cellStyle name="40% - Énfasis5 2 2 2 2 2 2 3 2" xfId="1211" xr:uid="{00000000-0005-0000-0000-00003B080000}"/>
    <cellStyle name="40% - Énfasis5 2 2 2 2 2 2 4" xfId="1212" xr:uid="{00000000-0005-0000-0000-00003C080000}"/>
    <cellStyle name="40% - Énfasis5 2 2 2 2 2 2 4 2" xfId="1213" xr:uid="{00000000-0005-0000-0000-00003D080000}"/>
    <cellStyle name="40% - Énfasis5 2 2 2 2 2 2 5" xfId="1214" xr:uid="{00000000-0005-0000-0000-00003E080000}"/>
    <cellStyle name="40% - Énfasis5 2 2 2 2 2 2 5 2" xfId="1215" xr:uid="{00000000-0005-0000-0000-00003F080000}"/>
    <cellStyle name="40% - Énfasis5 2 2 2 2 2 2 6" xfId="1216" xr:uid="{00000000-0005-0000-0000-000040080000}"/>
    <cellStyle name="40% - Énfasis5 2 2 2 2 2 2 6 2" xfId="1217" xr:uid="{00000000-0005-0000-0000-000041080000}"/>
    <cellStyle name="40% - Énfasis5 2 2 2 2 2 2 7" xfId="1218" xr:uid="{00000000-0005-0000-0000-000042080000}"/>
    <cellStyle name="40% - Énfasis5 2 2 2 2 2 3" xfId="1219" xr:uid="{00000000-0005-0000-0000-000043080000}"/>
    <cellStyle name="40% - Énfasis5 2 2 2 2 2 3 2" xfId="2791" xr:uid="{00000000-0005-0000-0000-000044080000}"/>
    <cellStyle name="40% - Énfasis5 2 2 2 2 2 3 2 2" xfId="3666" xr:uid="{00000000-0005-0000-0000-000045080000}"/>
    <cellStyle name="40% - Énfasis5 2 2 2 2 2 3 3" xfId="3250" xr:uid="{00000000-0005-0000-0000-000046080000}"/>
    <cellStyle name="40% - Énfasis5 2 2 2 2 2 4" xfId="1220" xr:uid="{00000000-0005-0000-0000-000047080000}"/>
    <cellStyle name="40% - Énfasis5 2 2 2 2 2 4 2" xfId="2792" xr:uid="{00000000-0005-0000-0000-000048080000}"/>
    <cellStyle name="40% - Énfasis5 2 2 2 2 2 4 2 2" xfId="3667" xr:uid="{00000000-0005-0000-0000-000049080000}"/>
    <cellStyle name="40% - Énfasis5 2 2 2 2 2 4 3" xfId="3251" xr:uid="{00000000-0005-0000-0000-00004A080000}"/>
    <cellStyle name="40% - Énfasis5 2 2 2 2 2 5" xfId="1221" xr:uid="{00000000-0005-0000-0000-00004B080000}"/>
    <cellStyle name="40% - Énfasis5 2 2 2 2 2 5 2" xfId="2793" xr:uid="{00000000-0005-0000-0000-00004C080000}"/>
    <cellStyle name="40% - Énfasis5 2 2 2 2 2 5 2 2" xfId="3668" xr:uid="{00000000-0005-0000-0000-00004D080000}"/>
    <cellStyle name="40% - Énfasis5 2 2 2 2 2 5 3" xfId="3252" xr:uid="{00000000-0005-0000-0000-00004E080000}"/>
    <cellStyle name="40% - Énfasis5 2 2 2 2 2 6" xfId="1222" xr:uid="{00000000-0005-0000-0000-00004F080000}"/>
    <cellStyle name="40% - Énfasis5 2 2 2 2 2 6 2" xfId="2794" xr:uid="{00000000-0005-0000-0000-000050080000}"/>
    <cellStyle name="40% - Énfasis5 2 2 2 2 2 6 2 2" xfId="3669" xr:uid="{00000000-0005-0000-0000-000051080000}"/>
    <cellStyle name="40% - Énfasis5 2 2 2 2 2 6 3" xfId="3253" xr:uid="{00000000-0005-0000-0000-000052080000}"/>
    <cellStyle name="40% - Énfasis5 2 2 2 2 2 7" xfId="2784" xr:uid="{00000000-0005-0000-0000-000053080000}"/>
    <cellStyle name="40% - Énfasis5 2 2 2 2 2 7 2" xfId="3659" xr:uid="{00000000-0005-0000-0000-000054080000}"/>
    <cellStyle name="40% - Énfasis5 2 2 2 2 2 8" xfId="3243" xr:uid="{00000000-0005-0000-0000-000055080000}"/>
    <cellStyle name="40% - Énfasis5 2 2 2 2 3" xfId="1223" xr:uid="{00000000-0005-0000-0000-000056080000}"/>
    <cellStyle name="40% - Énfasis5 2 2 2 2 3 2" xfId="2795" xr:uid="{00000000-0005-0000-0000-000057080000}"/>
    <cellStyle name="40% - Énfasis5 2 2 2 2 3 2 2" xfId="3670" xr:uid="{00000000-0005-0000-0000-000058080000}"/>
    <cellStyle name="40% - Énfasis5 2 2 2 2 3 3" xfId="3254" xr:uid="{00000000-0005-0000-0000-000059080000}"/>
    <cellStyle name="40% - Énfasis5 2 2 2 2 4" xfId="1224" xr:uid="{00000000-0005-0000-0000-00005A080000}"/>
    <cellStyle name="40% - Énfasis5 2 2 2 2 4 2" xfId="1225" xr:uid="{00000000-0005-0000-0000-00005B080000}"/>
    <cellStyle name="40% - Énfasis5 2 2 2 2 5" xfId="1226" xr:uid="{00000000-0005-0000-0000-00005C080000}"/>
    <cellStyle name="40% - Énfasis5 2 2 2 2 5 2" xfId="1227" xr:uid="{00000000-0005-0000-0000-00005D080000}"/>
    <cellStyle name="40% - Énfasis5 2 2 2 2 6" xfId="1228" xr:uid="{00000000-0005-0000-0000-00005E080000}"/>
    <cellStyle name="40% - Énfasis5 2 2 2 2 6 2" xfId="1229" xr:uid="{00000000-0005-0000-0000-00005F080000}"/>
    <cellStyle name="40% - Énfasis5 2 2 2 2 7" xfId="1230" xr:uid="{00000000-0005-0000-0000-000060080000}"/>
    <cellStyle name="40% - Énfasis5 2 2 2 2 7 2" xfId="1231" xr:uid="{00000000-0005-0000-0000-000061080000}"/>
    <cellStyle name="40% - Énfasis5 2 2 2 2 8" xfId="1232" xr:uid="{00000000-0005-0000-0000-000062080000}"/>
    <cellStyle name="40% - Énfasis5 2 2 2 3" xfId="1233" xr:uid="{00000000-0005-0000-0000-000063080000}"/>
    <cellStyle name="40% - Énfasis5 2 2 2 3 2" xfId="1234" xr:uid="{00000000-0005-0000-0000-000064080000}"/>
    <cellStyle name="40% - Énfasis5 2 2 2 3 2 2" xfId="2796" xr:uid="{00000000-0005-0000-0000-000065080000}"/>
    <cellStyle name="40% - Énfasis5 2 2 2 3 2 2 2" xfId="3671" xr:uid="{00000000-0005-0000-0000-000066080000}"/>
    <cellStyle name="40% - Énfasis5 2 2 2 3 2 3" xfId="3255" xr:uid="{00000000-0005-0000-0000-000067080000}"/>
    <cellStyle name="40% - Énfasis5 2 2 2 3 3" xfId="1235" xr:uid="{00000000-0005-0000-0000-000068080000}"/>
    <cellStyle name="40% - Énfasis5 2 2 2 4" xfId="1236" xr:uid="{00000000-0005-0000-0000-000069080000}"/>
    <cellStyle name="40% - Énfasis5 2 2 2 4 2" xfId="2797" xr:uid="{00000000-0005-0000-0000-00006A080000}"/>
    <cellStyle name="40% - Énfasis5 2 2 2 4 2 2" xfId="3672" xr:uid="{00000000-0005-0000-0000-00006B080000}"/>
    <cellStyle name="40% - Énfasis5 2 2 2 4 3" xfId="3256" xr:uid="{00000000-0005-0000-0000-00006C080000}"/>
    <cellStyle name="40% - Énfasis5 2 2 2 5" xfId="1237" xr:uid="{00000000-0005-0000-0000-00006D080000}"/>
    <cellStyle name="40% - Énfasis5 2 2 2 5 2" xfId="2798" xr:uid="{00000000-0005-0000-0000-00006E080000}"/>
    <cellStyle name="40% - Énfasis5 2 2 2 5 2 2" xfId="3673" xr:uid="{00000000-0005-0000-0000-00006F080000}"/>
    <cellStyle name="40% - Énfasis5 2 2 2 5 3" xfId="3257" xr:uid="{00000000-0005-0000-0000-000070080000}"/>
    <cellStyle name="40% - Énfasis5 2 2 2 6" xfId="1238" xr:uid="{00000000-0005-0000-0000-000071080000}"/>
    <cellStyle name="40% - Énfasis5 2 2 2 6 2" xfId="2799" xr:uid="{00000000-0005-0000-0000-000072080000}"/>
    <cellStyle name="40% - Énfasis5 2 2 2 6 2 2" xfId="3674" xr:uid="{00000000-0005-0000-0000-000073080000}"/>
    <cellStyle name="40% - Énfasis5 2 2 2 6 3" xfId="3258" xr:uid="{00000000-0005-0000-0000-000074080000}"/>
    <cellStyle name="40% - Énfasis5 2 2 2 7" xfId="1239" xr:uid="{00000000-0005-0000-0000-000075080000}"/>
    <cellStyle name="40% - Énfasis5 2 2 2 7 2" xfId="2800" xr:uid="{00000000-0005-0000-0000-000076080000}"/>
    <cellStyle name="40% - Énfasis5 2 2 2 7 2 2" xfId="3675" xr:uid="{00000000-0005-0000-0000-000077080000}"/>
    <cellStyle name="40% - Énfasis5 2 2 2 7 3" xfId="3259" xr:uid="{00000000-0005-0000-0000-000078080000}"/>
    <cellStyle name="40% - Énfasis5 2 2 2 8" xfId="2783" xr:uid="{00000000-0005-0000-0000-000079080000}"/>
    <cellStyle name="40% - Énfasis5 2 2 2 8 2" xfId="3658" xr:uid="{00000000-0005-0000-0000-00007A080000}"/>
    <cellStyle name="40% - Énfasis5 2 2 2 9" xfId="3242" xr:uid="{00000000-0005-0000-0000-00007B080000}"/>
    <cellStyle name="40% - Énfasis5 2 2 3" xfId="1240" xr:uid="{00000000-0005-0000-0000-00007C080000}"/>
    <cellStyle name="40% - Énfasis5 2 2 3 2" xfId="1241" xr:uid="{00000000-0005-0000-0000-00007D080000}"/>
    <cellStyle name="40% - Énfasis5 2 2 3 2 2" xfId="1242" xr:uid="{00000000-0005-0000-0000-00007E080000}"/>
    <cellStyle name="40% - Énfasis5 2 2 3 2 2 2" xfId="2802" xr:uid="{00000000-0005-0000-0000-00007F080000}"/>
    <cellStyle name="40% - Énfasis5 2 2 3 2 2 2 2" xfId="3677" xr:uid="{00000000-0005-0000-0000-000080080000}"/>
    <cellStyle name="40% - Énfasis5 2 2 3 2 2 3" xfId="3261" xr:uid="{00000000-0005-0000-0000-000081080000}"/>
    <cellStyle name="40% - Énfasis5 2 2 3 2 3" xfId="1243" xr:uid="{00000000-0005-0000-0000-000082080000}"/>
    <cellStyle name="40% - Énfasis5 2 2 3 3" xfId="2801" xr:uid="{00000000-0005-0000-0000-000083080000}"/>
    <cellStyle name="40% - Énfasis5 2 2 3 3 2" xfId="3676" xr:uid="{00000000-0005-0000-0000-000084080000}"/>
    <cellStyle name="40% - Énfasis5 2 2 3 4" xfId="3260" xr:uid="{00000000-0005-0000-0000-000085080000}"/>
    <cellStyle name="40% - Énfasis5 2 2 4" xfId="1244" xr:uid="{00000000-0005-0000-0000-000086080000}"/>
    <cellStyle name="40% - Énfasis5 2 2 4 2" xfId="2803" xr:uid="{00000000-0005-0000-0000-000087080000}"/>
    <cellStyle name="40% - Énfasis5 2 2 4 2 2" xfId="3678" xr:uid="{00000000-0005-0000-0000-000088080000}"/>
    <cellStyle name="40% - Énfasis5 2 2 4 3" xfId="3262" xr:uid="{00000000-0005-0000-0000-000089080000}"/>
    <cellStyle name="40% - Énfasis5 2 2 5" xfId="1245" xr:uid="{00000000-0005-0000-0000-00008A080000}"/>
    <cellStyle name="40% - Énfasis5 2 2 5 2" xfId="1246" xr:uid="{00000000-0005-0000-0000-00008B080000}"/>
    <cellStyle name="40% - Énfasis5 2 2 6" xfId="1247" xr:uid="{00000000-0005-0000-0000-00008C080000}"/>
    <cellStyle name="40% - Énfasis5 2 2 6 2" xfId="1248" xr:uid="{00000000-0005-0000-0000-00008D080000}"/>
    <cellStyle name="40% - Énfasis5 2 2 7" xfId="1249" xr:uid="{00000000-0005-0000-0000-00008E080000}"/>
    <cellStyle name="40% - Énfasis5 2 2 7 2" xfId="1250" xr:uid="{00000000-0005-0000-0000-00008F080000}"/>
    <cellStyle name="40% - Énfasis5 2 2 8" xfId="1251" xr:uid="{00000000-0005-0000-0000-000090080000}"/>
    <cellStyle name="40% - Énfasis5 2 2 8 2" xfId="1252" xr:uid="{00000000-0005-0000-0000-000091080000}"/>
    <cellStyle name="40% - Énfasis5 2 2 9" xfId="1253" xr:uid="{00000000-0005-0000-0000-000092080000}"/>
    <cellStyle name="40% - Énfasis5 2 3" xfId="1254" xr:uid="{00000000-0005-0000-0000-000093080000}"/>
    <cellStyle name="40% - Énfasis5 2 3 2" xfId="1255" xr:uid="{00000000-0005-0000-0000-000094080000}"/>
    <cellStyle name="40% - Énfasis5 2 3 2 2" xfId="1256" xr:uid="{00000000-0005-0000-0000-000095080000}"/>
    <cellStyle name="40% - Énfasis5 2 3 2 2 2" xfId="1257" xr:uid="{00000000-0005-0000-0000-000096080000}"/>
    <cellStyle name="40% - Énfasis5 2 3 2 3" xfId="2804" xr:uid="{00000000-0005-0000-0000-000097080000}"/>
    <cellStyle name="40% - Énfasis5 2 3 2 3 2" xfId="3679" xr:uid="{00000000-0005-0000-0000-000098080000}"/>
    <cellStyle name="40% - Énfasis5 2 3 2 4" xfId="3263" xr:uid="{00000000-0005-0000-0000-000099080000}"/>
    <cellStyle name="40% - Énfasis5 2 3 3" xfId="1258" xr:uid="{00000000-0005-0000-0000-00009A080000}"/>
    <cellStyle name="40% - Énfasis5 2 4" xfId="1259" xr:uid="{00000000-0005-0000-0000-00009B080000}"/>
    <cellStyle name="40% - Énfasis5 2 4 2" xfId="1260" xr:uid="{00000000-0005-0000-0000-00009C080000}"/>
    <cellStyle name="40% - Énfasis5 2 5" xfId="1261" xr:uid="{00000000-0005-0000-0000-00009D080000}"/>
    <cellStyle name="40% - Énfasis5 2 5 2" xfId="2805" xr:uid="{00000000-0005-0000-0000-00009E080000}"/>
    <cellStyle name="40% - Énfasis5 2 5 2 2" xfId="3680" xr:uid="{00000000-0005-0000-0000-00009F080000}"/>
    <cellStyle name="40% - Énfasis5 2 5 3" xfId="3264" xr:uid="{00000000-0005-0000-0000-0000A0080000}"/>
    <cellStyle name="40% - Énfasis5 2 6" xfId="1262" xr:uid="{00000000-0005-0000-0000-0000A1080000}"/>
    <cellStyle name="40% - Énfasis5 2 6 2" xfId="2806" xr:uid="{00000000-0005-0000-0000-0000A2080000}"/>
    <cellStyle name="40% - Énfasis5 2 6 2 2" xfId="3681" xr:uid="{00000000-0005-0000-0000-0000A3080000}"/>
    <cellStyle name="40% - Énfasis5 2 6 3" xfId="3265" xr:uid="{00000000-0005-0000-0000-0000A4080000}"/>
    <cellStyle name="40% - Énfasis5 2 7" xfId="1263" xr:uid="{00000000-0005-0000-0000-0000A5080000}"/>
    <cellStyle name="40% - Énfasis5 2 7 2" xfId="2807" xr:uid="{00000000-0005-0000-0000-0000A6080000}"/>
    <cellStyle name="40% - Énfasis5 2 7 2 2" xfId="3682" xr:uid="{00000000-0005-0000-0000-0000A7080000}"/>
    <cellStyle name="40% - Énfasis5 2 7 3" xfId="3266" xr:uid="{00000000-0005-0000-0000-0000A8080000}"/>
    <cellStyle name="40% - Énfasis5 2 8" xfId="1264" xr:uid="{00000000-0005-0000-0000-0000A9080000}"/>
    <cellStyle name="40% - Énfasis5 2 8 2" xfId="2808" xr:uid="{00000000-0005-0000-0000-0000AA080000}"/>
    <cellStyle name="40% - Énfasis5 2 8 2 2" xfId="3683" xr:uid="{00000000-0005-0000-0000-0000AB080000}"/>
    <cellStyle name="40% - Énfasis5 2 8 3" xfId="3267" xr:uid="{00000000-0005-0000-0000-0000AC080000}"/>
    <cellStyle name="40% - Énfasis5 2 9" xfId="2782" xr:uid="{00000000-0005-0000-0000-0000AD080000}"/>
    <cellStyle name="40% - Énfasis5 2 9 2" xfId="3657" xr:uid="{00000000-0005-0000-0000-0000AE080000}"/>
    <cellStyle name="40% - Énfasis5 3" xfId="1265" xr:uid="{00000000-0005-0000-0000-0000AF080000}"/>
    <cellStyle name="40% - Énfasis5 3 2" xfId="1266" xr:uid="{00000000-0005-0000-0000-0000B0080000}"/>
    <cellStyle name="40% - Énfasis5 4" xfId="1267" xr:uid="{00000000-0005-0000-0000-0000B1080000}"/>
    <cellStyle name="40% - Énfasis5 4 2" xfId="1268" xr:uid="{00000000-0005-0000-0000-0000B2080000}"/>
    <cellStyle name="40% - Énfasis5 5" xfId="1269" xr:uid="{00000000-0005-0000-0000-0000B3080000}"/>
    <cellStyle name="40% - Énfasis5 5 2" xfId="2809" xr:uid="{00000000-0005-0000-0000-0000B4080000}"/>
    <cellStyle name="40% - Énfasis5 5 2 2" xfId="3684" xr:uid="{00000000-0005-0000-0000-0000B5080000}"/>
    <cellStyle name="40% - Énfasis5 5 3" xfId="3268" xr:uid="{00000000-0005-0000-0000-0000B6080000}"/>
    <cellStyle name="40% - Énfasis5 6" xfId="1270" xr:uid="{00000000-0005-0000-0000-0000B7080000}"/>
    <cellStyle name="40% - Énfasis5 6 2" xfId="2810" xr:uid="{00000000-0005-0000-0000-0000B8080000}"/>
    <cellStyle name="40% - Énfasis5 6 2 2" xfId="3685" xr:uid="{00000000-0005-0000-0000-0000B9080000}"/>
    <cellStyle name="40% - Énfasis5 6 3" xfId="3269" xr:uid="{00000000-0005-0000-0000-0000BA080000}"/>
    <cellStyle name="40% - Énfasis5 7" xfId="1271" xr:uid="{00000000-0005-0000-0000-0000BB080000}"/>
    <cellStyle name="40% - Énfasis5 7 2" xfId="1272" xr:uid="{00000000-0005-0000-0000-0000BC080000}"/>
    <cellStyle name="40% - Énfasis5 8" xfId="1273" xr:uid="{00000000-0005-0000-0000-0000BD080000}"/>
    <cellStyle name="40% - Énfasis5 8 2" xfId="1274" xr:uid="{00000000-0005-0000-0000-0000BE080000}"/>
    <cellStyle name="40% - Énfasis5 9" xfId="1275" xr:uid="{00000000-0005-0000-0000-0000BF080000}"/>
    <cellStyle name="40% - Énfasis5 9 2" xfId="1276" xr:uid="{00000000-0005-0000-0000-0000C0080000}"/>
    <cellStyle name="40% - Énfasis6" xfId="2943" builtinId="51" customBuiltin="1"/>
    <cellStyle name="40% - Énfasis6 10" xfId="1277" xr:uid="{00000000-0005-0000-0000-0000C2080000}"/>
    <cellStyle name="40% - Énfasis6 10 2" xfId="1278" xr:uid="{00000000-0005-0000-0000-0000C3080000}"/>
    <cellStyle name="40% - Énfasis6 11" xfId="1279" xr:uid="{00000000-0005-0000-0000-0000C4080000}"/>
    <cellStyle name="40% - Énfasis6 11 2" xfId="1280" xr:uid="{00000000-0005-0000-0000-0000C5080000}"/>
    <cellStyle name="40% - Énfasis6 12" xfId="1281" xr:uid="{00000000-0005-0000-0000-0000C6080000}"/>
    <cellStyle name="40% - Énfasis6 12 2" xfId="1282" xr:uid="{00000000-0005-0000-0000-0000C7080000}"/>
    <cellStyle name="40% - Énfasis6 2" xfId="1283" xr:uid="{00000000-0005-0000-0000-0000C8080000}"/>
    <cellStyle name="40% - Énfasis6 2 10" xfId="3270" xr:uid="{00000000-0005-0000-0000-0000C9080000}"/>
    <cellStyle name="40% - Énfasis6 2 2" xfId="1284" xr:uid="{00000000-0005-0000-0000-0000CA080000}"/>
    <cellStyle name="40% - Énfasis6 2 2 2" xfId="1285" xr:uid="{00000000-0005-0000-0000-0000CB080000}"/>
    <cellStyle name="40% - Énfasis6 2 2 2 2" xfId="1286" xr:uid="{00000000-0005-0000-0000-0000CC080000}"/>
    <cellStyle name="40% - Énfasis6 2 2 2 2 2" xfId="1287" xr:uid="{00000000-0005-0000-0000-0000CD080000}"/>
    <cellStyle name="40% - Énfasis6 2 2 2 2 2 2" xfId="1288" xr:uid="{00000000-0005-0000-0000-0000CE080000}"/>
    <cellStyle name="40% - Énfasis6 2 2 2 2 2 2 2" xfId="1289" xr:uid="{00000000-0005-0000-0000-0000CF080000}"/>
    <cellStyle name="40% - Énfasis6 2 2 2 2 2 2 2 2" xfId="1290" xr:uid="{00000000-0005-0000-0000-0000D0080000}"/>
    <cellStyle name="40% - Énfasis6 2 2 2 2 2 2 2 2 2" xfId="2815" xr:uid="{00000000-0005-0000-0000-0000D1080000}"/>
    <cellStyle name="40% - Énfasis6 2 2 2 2 2 2 2 2 2 2" xfId="3690" xr:uid="{00000000-0005-0000-0000-0000D2080000}"/>
    <cellStyle name="40% - Énfasis6 2 2 2 2 2 2 2 2 3" xfId="3274" xr:uid="{00000000-0005-0000-0000-0000D3080000}"/>
    <cellStyle name="40% - Énfasis6 2 2 2 2 2 2 2 3" xfId="1291" xr:uid="{00000000-0005-0000-0000-0000D4080000}"/>
    <cellStyle name="40% - Énfasis6 2 2 2 2 2 2 2 3 2" xfId="2816" xr:uid="{00000000-0005-0000-0000-0000D5080000}"/>
    <cellStyle name="40% - Énfasis6 2 2 2 2 2 2 2 3 2 2" xfId="3691" xr:uid="{00000000-0005-0000-0000-0000D6080000}"/>
    <cellStyle name="40% - Énfasis6 2 2 2 2 2 2 2 3 3" xfId="3275" xr:uid="{00000000-0005-0000-0000-0000D7080000}"/>
    <cellStyle name="40% - Énfasis6 2 2 2 2 2 2 2 4" xfId="1292" xr:uid="{00000000-0005-0000-0000-0000D8080000}"/>
    <cellStyle name="40% - Énfasis6 2 2 2 2 2 2 2 4 2" xfId="2817" xr:uid="{00000000-0005-0000-0000-0000D9080000}"/>
    <cellStyle name="40% - Énfasis6 2 2 2 2 2 2 2 4 2 2" xfId="3692" xr:uid="{00000000-0005-0000-0000-0000DA080000}"/>
    <cellStyle name="40% - Énfasis6 2 2 2 2 2 2 2 4 3" xfId="3276" xr:uid="{00000000-0005-0000-0000-0000DB080000}"/>
    <cellStyle name="40% - Énfasis6 2 2 2 2 2 2 2 5" xfId="1293" xr:uid="{00000000-0005-0000-0000-0000DC080000}"/>
    <cellStyle name="40% - Énfasis6 2 2 2 2 2 2 2 5 2" xfId="2818" xr:uid="{00000000-0005-0000-0000-0000DD080000}"/>
    <cellStyle name="40% - Énfasis6 2 2 2 2 2 2 2 5 2 2" xfId="3693" xr:uid="{00000000-0005-0000-0000-0000DE080000}"/>
    <cellStyle name="40% - Énfasis6 2 2 2 2 2 2 2 5 3" xfId="3277" xr:uid="{00000000-0005-0000-0000-0000DF080000}"/>
    <cellStyle name="40% - Énfasis6 2 2 2 2 2 2 2 6" xfId="1294" xr:uid="{00000000-0005-0000-0000-0000E0080000}"/>
    <cellStyle name="40% - Énfasis6 2 2 2 2 2 2 2 6 2" xfId="2819" xr:uid="{00000000-0005-0000-0000-0000E1080000}"/>
    <cellStyle name="40% - Énfasis6 2 2 2 2 2 2 2 6 2 2" xfId="3694" xr:uid="{00000000-0005-0000-0000-0000E2080000}"/>
    <cellStyle name="40% - Énfasis6 2 2 2 2 2 2 2 6 3" xfId="3278" xr:uid="{00000000-0005-0000-0000-0000E3080000}"/>
    <cellStyle name="40% - Énfasis6 2 2 2 2 2 2 2 7" xfId="2814" xr:uid="{00000000-0005-0000-0000-0000E4080000}"/>
    <cellStyle name="40% - Énfasis6 2 2 2 2 2 2 2 7 2" xfId="3689" xr:uid="{00000000-0005-0000-0000-0000E5080000}"/>
    <cellStyle name="40% - Énfasis6 2 2 2 2 2 2 2 8" xfId="3273" xr:uid="{00000000-0005-0000-0000-0000E6080000}"/>
    <cellStyle name="40% - Énfasis6 2 2 2 2 2 2 3" xfId="1295" xr:uid="{00000000-0005-0000-0000-0000E7080000}"/>
    <cellStyle name="40% - Énfasis6 2 2 2 2 2 2 3 2" xfId="1296" xr:uid="{00000000-0005-0000-0000-0000E8080000}"/>
    <cellStyle name="40% - Énfasis6 2 2 2 2 2 2 4" xfId="1297" xr:uid="{00000000-0005-0000-0000-0000E9080000}"/>
    <cellStyle name="40% - Énfasis6 2 2 2 2 2 2 4 2" xfId="1298" xr:uid="{00000000-0005-0000-0000-0000EA080000}"/>
    <cellStyle name="40% - Énfasis6 2 2 2 2 2 2 5" xfId="1299" xr:uid="{00000000-0005-0000-0000-0000EB080000}"/>
    <cellStyle name="40% - Énfasis6 2 2 2 2 2 2 5 2" xfId="1300" xr:uid="{00000000-0005-0000-0000-0000EC080000}"/>
    <cellStyle name="40% - Énfasis6 2 2 2 2 2 2 6" xfId="1301" xr:uid="{00000000-0005-0000-0000-0000ED080000}"/>
    <cellStyle name="40% - Énfasis6 2 2 2 2 2 2 6 2" xfId="1302" xr:uid="{00000000-0005-0000-0000-0000EE080000}"/>
    <cellStyle name="40% - Énfasis6 2 2 2 2 2 2 7" xfId="1303" xr:uid="{00000000-0005-0000-0000-0000EF080000}"/>
    <cellStyle name="40% - Énfasis6 2 2 2 2 2 3" xfId="1304" xr:uid="{00000000-0005-0000-0000-0000F0080000}"/>
    <cellStyle name="40% - Énfasis6 2 2 2 2 2 3 2" xfId="2820" xr:uid="{00000000-0005-0000-0000-0000F1080000}"/>
    <cellStyle name="40% - Énfasis6 2 2 2 2 2 3 2 2" xfId="3695" xr:uid="{00000000-0005-0000-0000-0000F2080000}"/>
    <cellStyle name="40% - Énfasis6 2 2 2 2 2 3 3" xfId="3279" xr:uid="{00000000-0005-0000-0000-0000F3080000}"/>
    <cellStyle name="40% - Énfasis6 2 2 2 2 2 4" xfId="1305" xr:uid="{00000000-0005-0000-0000-0000F4080000}"/>
    <cellStyle name="40% - Énfasis6 2 2 2 2 2 4 2" xfId="2821" xr:uid="{00000000-0005-0000-0000-0000F5080000}"/>
    <cellStyle name="40% - Énfasis6 2 2 2 2 2 4 2 2" xfId="3696" xr:uid="{00000000-0005-0000-0000-0000F6080000}"/>
    <cellStyle name="40% - Énfasis6 2 2 2 2 2 4 3" xfId="3280" xr:uid="{00000000-0005-0000-0000-0000F7080000}"/>
    <cellStyle name="40% - Énfasis6 2 2 2 2 2 5" xfId="1306" xr:uid="{00000000-0005-0000-0000-0000F8080000}"/>
    <cellStyle name="40% - Énfasis6 2 2 2 2 2 5 2" xfId="2822" xr:uid="{00000000-0005-0000-0000-0000F9080000}"/>
    <cellStyle name="40% - Énfasis6 2 2 2 2 2 5 2 2" xfId="3697" xr:uid="{00000000-0005-0000-0000-0000FA080000}"/>
    <cellStyle name="40% - Énfasis6 2 2 2 2 2 5 3" xfId="3281" xr:uid="{00000000-0005-0000-0000-0000FB080000}"/>
    <cellStyle name="40% - Énfasis6 2 2 2 2 2 6" xfId="1307" xr:uid="{00000000-0005-0000-0000-0000FC080000}"/>
    <cellStyle name="40% - Énfasis6 2 2 2 2 2 6 2" xfId="2823" xr:uid="{00000000-0005-0000-0000-0000FD080000}"/>
    <cellStyle name="40% - Énfasis6 2 2 2 2 2 6 2 2" xfId="3698" xr:uid="{00000000-0005-0000-0000-0000FE080000}"/>
    <cellStyle name="40% - Énfasis6 2 2 2 2 2 6 3" xfId="3282" xr:uid="{00000000-0005-0000-0000-0000FF080000}"/>
    <cellStyle name="40% - Énfasis6 2 2 2 2 2 7" xfId="2813" xr:uid="{00000000-0005-0000-0000-000000090000}"/>
    <cellStyle name="40% - Énfasis6 2 2 2 2 2 7 2" xfId="3688" xr:uid="{00000000-0005-0000-0000-000001090000}"/>
    <cellStyle name="40% - Énfasis6 2 2 2 2 2 8" xfId="3272" xr:uid="{00000000-0005-0000-0000-000002090000}"/>
    <cellStyle name="40% - Énfasis6 2 2 2 2 3" xfId="1308" xr:uid="{00000000-0005-0000-0000-000003090000}"/>
    <cellStyle name="40% - Énfasis6 2 2 2 2 3 2" xfId="2824" xr:uid="{00000000-0005-0000-0000-000004090000}"/>
    <cellStyle name="40% - Énfasis6 2 2 2 2 3 2 2" xfId="3699" xr:uid="{00000000-0005-0000-0000-000005090000}"/>
    <cellStyle name="40% - Énfasis6 2 2 2 2 3 3" xfId="3283" xr:uid="{00000000-0005-0000-0000-000006090000}"/>
    <cellStyle name="40% - Énfasis6 2 2 2 2 4" xfId="1309" xr:uid="{00000000-0005-0000-0000-000007090000}"/>
    <cellStyle name="40% - Énfasis6 2 2 2 2 4 2" xfId="1310" xr:uid="{00000000-0005-0000-0000-000008090000}"/>
    <cellStyle name="40% - Énfasis6 2 2 2 2 5" xfId="1311" xr:uid="{00000000-0005-0000-0000-000009090000}"/>
    <cellStyle name="40% - Énfasis6 2 2 2 2 5 2" xfId="1312" xr:uid="{00000000-0005-0000-0000-00000A090000}"/>
    <cellStyle name="40% - Énfasis6 2 2 2 2 6" xfId="1313" xr:uid="{00000000-0005-0000-0000-00000B090000}"/>
    <cellStyle name="40% - Énfasis6 2 2 2 2 6 2" xfId="1314" xr:uid="{00000000-0005-0000-0000-00000C090000}"/>
    <cellStyle name="40% - Énfasis6 2 2 2 2 7" xfId="1315" xr:uid="{00000000-0005-0000-0000-00000D090000}"/>
    <cellStyle name="40% - Énfasis6 2 2 2 2 7 2" xfId="1316" xr:uid="{00000000-0005-0000-0000-00000E090000}"/>
    <cellStyle name="40% - Énfasis6 2 2 2 2 8" xfId="1317" xr:uid="{00000000-0005-0000-0000-00000F090000}"/>
    <cellStyle name="40% - Énfasis6 2 2 2 3" xfId="1318" xr:uid="{00000000-0005-0000-0000-000010090000}"/>
    <cellStyle name="40% - Énfasis6 2 2 2 3 2" xfId="1319" xr:uid="{00000000-0005-0000-0000-000011090000}"/>
    <cellStyle name="40% - Énfasis6 2 2 2 3 2 2" xfId="2825" xr:uid="{00000000-0005-0000-0000-000012090000}"/>
    <cellStyle name="40% - Énfasis6 2 2 2 3 2 2 2" xfId="3700" xr:uid="{00000000-0005-0000-0000-000013090000}"/>
    <cellStyle name="40% - Énfasis6 2 2 2 3 2 3" xfId="3284" xr:uid="{00000000-0005-0000-0000-000014090000}"/>
    <cellStyle name="40% - Énfasis6 2 2 2 3 3" xfId="1320" xr:uid="{00000000-0005-0000-0000-000015090000}"/>
    <cellStyle name="40% - Énfasis6 2 2 2 4" xfId="1321" xr:uid="{00000000-0005-0000-0000-000016090000}"/>
    <cellStyle name="40% - Énfasis6 2 2 2 4 2" xfId="2826" xr:uid="{00000000-0005-0000-0000-000017090000}"/>
    <cellStyle name="40% - Énfasis6 2 2 2 4 2 2" xfId="3701" xr:uid="{00000000-0005-0000-0000-000018090000}"/>
    <cellStyle name="40% - Énfasis6 2 2 2 4 3" xfId="3285" xr:uid="{00000000-0005-0000-0000-000019090000}"/>
    <cellStyle name="40% - Énfasis6 2 2 2 5" xfId="1322" xr:uid="{00000000-0005-0000-0000-00001A090000}"/>
    <cellStyle name="40% - Énfasis6 2 2 2 5 2" xfId="2827" xr:uid="{00000000-0005-0000-0000-00001B090000}"/>
    <cellStyle name="40% - Énfasis6 2 2 2 5 2 2" xfId="3702" xr:uid="{00000000-0005-0000-0000-00001C090000}"/>
    <cellStyle name="40% - Énfasis6 2 2 2 5 3" xfId="3286" xr:uid="{00000000-0005-0000-0000-00001D090000}"/>
    <cellStyle name="40% - Énfasis6 2 2 2 6" xfId="1323" xr:uid="{00000000-0005-0000-0000-00001E090000}"/>
    <cellStyle name="40% - Énfasis6 2 2 2 6 2" xfId="2828" xr:uid="{00000000-0005-0000-0000-00001F090000}"/>
    <cellStyle name="40% - Énfasis6 2 2 2 6 2 2" xfId="3703" xr:uid="{00000000-0005-0000-0000-000020090000}"/>
    <cellStyle name="40% - Énfasis6 2 2 2 6 3" xfId="3287" xr:uid="{00000000-0005-0000-0000-000021090000}"/>
    <cellStyle name="40% - Énfasis6 2 2 2 7" xfId="1324" xr:uid="{00000000-0005-0000-0000-000022090000}"/>
    <cellStyle name="40% - Énfasis6 2 2 2 7 2" xfId="2829" xr:uid="{00000000-0005-0000-0000-000023090000}"/>
    <cellStyle name="40% - Énfasis6 2 2 2 7 2 2" xfId="3704" xr:uid="{00000000-0005-0000-0000-000024090000}"/>
    <cellStyle name="40% - Énfasis6 2 2 2 7 3" xfId="3288" xr:uid="{00000000-0005-0000-0000-000025090000}"/>
    <cellStyle name="40% - Énfasis6 2 2 2 8" xfId="2812" xr:uid="{00000000-0005-0000-0000-000026090000}"/>
    <cellStyle name="40% - Énfasis6 2 2 2 8 2" xfId="3687" xr:uid="{00000000-0005-0000-0000-000027090000}"/>
    <cellStyle name="40% - Énfasis6 2 2 2 9" xfId="3271" xr:uid="{00000000-0005-0000-0000-000028090000}"/>
    <cellStyle name="40% - Énfasis6 2 2 3" xfId="1325" xr:uid="{00000000-0005-0000-0000-000029090000}"/>
    <cellStyle name="40% - Énfasis6 2 2 3 2" xfId="1326" xr:uid="{00000000-0005-0000-0000-00002A090000}"/>
    <cellStyle name="40% - Énfasis6 2 2 3 2 2" xfId="1327" xr:uid="{00000000-0005-0000-0000-00002B090000}"/>
    <cellStyle name="40% - Énfasis6 2 2 3 2 2 2" xfId="2831" xr:uid="{00000000-0005-0000-0000-00002C090000}"/>
    <cellStyle name="40% - Énfasis6 2 2 3 2 2 2 2" xfId="3706" xr:uid="{00000000-0005-0000-0000-00002D090000}"/>
    <cellStyle name="40% - Énfasis6 2 2 3 2 2 3" xfId="3290" xr:uid="{00000000-0005-0000-0000-00002E090000}"/>
    <cellStyle name="40% - Énfasis6 2 2 3 2 3" xfId="1328" xr:uid="{00000000-0005-0000-0000-00002F090000}"/>
    <cellStyle name="40% - Énfasis6 2 2 3 3" xfId="2830" xr:uid="{00000000-0005-0000-0000-000030090000}"/>
    <cellStyle name="40% - Énfasis6 2 2 3 3 2" xfId="3705" xr:uid="{00000000-0005-0000-0000-000031090000}"/>
    <cellStyle name="40% - Énfasis6 2 2 3 4" xfId="3289" xr:uid="{00000000-0005-0000-0000-000032090000}"/>
    <cellStyle name="40% - Énfasis6 2 2 4" xfId="1329" xr:uid="{00000000-0005-0000-0000-000033090000}"/>
    <cellStyle name="40% - Énfasis6 2 2 4 2" xfId="2832" xr:uid="{00000000-0005-0000-0000-000034090000}"/>
    <cellStyle name="40% - Énfasis6 2 2 4 2 2" xfId="3707" xr:uid="{00000000-0005-0000-0000-000035090000}"/>
    <cellStyle name="40% - Énfasis6 2 2 4 3" xfId="3291" xr:uid="{00000000-0005-0000-0000-000036090000}"/>
    <cellStyle name="40% - Énfasis6 2 2 5" xfId="1330" xr:uid="{00000000-0005-0000-0000-000037090000}"/>
    <cellStyle name="40% - Énfasis6 2 2 5 2" xfId="1331" xr:uid="{00000000-0005-0000-0000-000038090000}"/>
    <cellStyle name="40% - Énfasis6 2 2 6" xfId="1332" xr:uid="{00000000-0005-0000-0000-000039090000}"/>
    <cellStyle name="40% - Énfasis6 2 2 6 2" xfId="1333" xr:uid="{00000000-0005-0000-0000-00003A090000}"/>
    <cellStyle name="40% - Énfasis6 2 2 7" xfId="1334" xr:uid="{00000000-0005-0000-0000-00003B090000}"/>
    <cellStyle name="40% - Énfasis6 2 2 7 2" xfId="1335" xr:uid="{00000000-0005-0000-0000-00003C090000}"/>
    <cellStyle name="40% - Énfasis6 2 2 8" xfId="1336" xr:uid="{00000000-0005-0000-0000-00003D090000}"/>
    <cellStyle name="40% - Énfasis6 2 2 8 2" xfId="1337" xr:uid="{00000000-0005-0000-0000-00003E090000}"/>
    <cellStyle name="40% - Énfasis6 2 2 9" xfId="1338" xr:uid="{00000000-0005-0000-0000-00003F090000}"/>
    <cellStyle name="40% - Énfasis6 2 3" xfId="1339" xr:uid="{00000000-0005-0000-0000-000040090000}"/>
    <cellStyle name="40% - Énfasis6 2 3 2" xfId="1340" xr:uid="{00000000-0005-0000-0000-000041090000}"/>
    <cellStyle name="40% - Énfasis6 2 3 2 2" xfId="1341" xr:uid="{00000000-0005-0000-0000-000042090000}"/>
    <cellStyle name="40% - Énfasis6 2 3 2 2 2" xfId="1342" xr:uid="{00000000-0005-0000-0000-000043090000}"/>
    <cellStyle name="40% - Énfasis6 2 3 2 3" xfId="2833" xr:uid="{00000000-0005-0000-0000-000044090000}"/>
    <cellStyle name="40% - Énfasis6 2 3 2 3 2" xfId="3708" xr:uid="{00000000-0005-0000-0000-000045090000}"/>
    <cellStyle name="40% - Énfasis6 2 3 2 4" xfId="3292" xr:uid="{00000000-0005-0000-0000-000046090000}"/>
    <cellStyle name="40% - Énfasis6 2 3 3" xfId="1343" xr:uid="{00000000-0005-0000-0000-000047090000}"/>
    <cellStyle name="40% - Énfasis6 2 4" xfId="1344" xr:uid="{00000000-0005-0000-0000-000048090000}"/>
    <cellStyle name="40% - Énfasis6 2 4 2" xfId="1345" xr:uid="{00000000-0005-0000-0000-000049090000}"/>
    <cellStyle name="40% - Énfasis6 2 5" xfId="1346" xr:uid="{00000000-0005-0000-0000-00004A090000}"/>
    <cellStyle name="40% - Énfasis6 2 5 2" xfId="2834" xr:uid="{00000000-0005-0000-0000-00004B090000}"/>
    <cellStyle name="40% - Énfasis6 2 5 2 2" xfId="3709" xr:uid="{00000000-0005-0000-0000-00004C090000}"/>
    <cellStyle name="40% - Énfasis6 2 5 3" xfId="3293" xr:uid="{00000000-0005-0000-0000-00004D090000}"/>
    <cellStyle name="40% - Énfasis6 2 6" xfId="1347" xr:uid="{00000000-0005-0000-0000-00004E090000}"/>
    <cellStyle name="40% - Énfasis6 2 6 2" xfId="2835" xr:uid="{00000000-0005-0000-0000-00004F090000}"/>
    <cellStyle name="40% - Énfasis6 2 6 2 2" xfId="3710" xr:uid="{00000000-0005-0000-0000-000050090000}"/>
    <cellStyle name="40% - Énfasis6 2 6 3" xfId="3294" xr:uid="{00000000-0005-0000-0000-000051090000}"/>
    <cellStyle name="40% - Énfasis6 2 7" xfId="1348" xr:uid="{00000000-0005-0000-0000-000052090000}"/>
    <cellStyle name="40% - Énfasis6 2 7 2" xfId="2836" xr:uid="{00000000-0005-0000-0000-000053090000}"/>
    <cellStyle name="40% - Énfasis6 2 7 2 2" xfId="3711" xr:uid="{00000000-0005-0000-0000-000054090000}"/>
    <cellStyle name="40% - Énfasis6 2 7 3" xfId="3295" xr:uid="{00000000-0005-0000-0000-000055090000}"/>
    <cellStyle name="40% - Énfasis6 2 8" xfId="1349" xr:uid="{00000000-0005-0000-0000-000056090000}"/>
    <cellStyle name="40% - Énfasis6 2 8 2" xfId="2837" xr:uid="{00000000-0005-0000-0000-000057090000}"/>
    <cellStyle name="40% - Énfasis6 2 8 2 2" xfId="3712" xr:uid="{00000000-0005-0000-0000-000058090000}"/>
    <cellStyle name="40% - Énfasis6 2 8 3" xfId="3296" xr:uid="{00000000-0005-0000-0000-000059090000}"/>
    <cellStyle name="40% - Énfasis6 2 9" xfId="2811" xr:uid="{00000000-0005-0000-0000-00005A090000}"/>
    <cellStyle name="40% - Énfasis6 2 9 2" xfId="3686" xr:uid="{00000000-0005-0000-0000-00005B090000}"/>
    <cellStyle name="40% - Énfasis6 3" xfId="1350" xr:uid="{00000000-0005-0000-0000-00005C090000}"/>
    <cellStyle name="40% - Énfasis6 3 2" xfId="1351" xr:uid="{00000000-0005-0000-0000-00005D090000}"/>
    <cellStyle name="40% - Énfasis6 4" xfId="1352" xr:uid="{00000000-0005-0000-0000-00005E090000}"/>
    <cellStyle name="40% - Énfasis6 4 2" xfId="1353" xr:uid="{00000000-0005-0000-0000-00005F090000}"/>
    <cellStyle name="40% - Énfasis6 5" xfId="1354" xr:uid="{00000000-0005-0000-0000-000060090000}"/>
    <cellStyle name="40% - Énfasis6 5 2" xfId="2838" xr:uid="{00000000-0005-0000-0000-000061090000}"/>
    <cellStyle name="40% - Énfasis6 5 2 2" xfId="3713" xr:uid="{00000000-0005-0000-0000-000062090000}"/>
    <cellStyle name="40% - Énfasis6 5 3" xfId="3297" xr:uid="{00000000-0005-0000-0000-000063090000}"/>
    <cellStyle name="40% - Énfasis6 6" xfId="1355" xr:uid="{00000000-0005-0000-0000-000064090000}"/>
    <cellStyle name="40% - Énfasis6 6 2" xfId="2839" xr:uid="{00000000-0005-0000-0000-000065090000}"/>
    <cellStyle name="40% - Énfasis6 6 2 2" xfId="3714" xr:uid="{00000000-0005-0000-0000-000066090000}"/>
    <cellStyle name="40% - Énfasis6 6 3" xfId="3298" xr:uid="{00000000-0005-0000-0000-000067090000}"/>
    <cellStyle name="40% - Énfasis6 7" xfId="1356" xr:uid="{00000000-0005-0000-0000-000068090000}"/>
    <cellStyle name="40% - Énfasis6 7 2" xfId="1357" xr:uid="{00000000-0005-0000-0000-000069090000}"/>
    <cellStyle name="40% - Énfasis6 8" xfId="1358" xr:uid="{00000000-0005-0000-0000-00006A090000}"/>
    <cellStyle name="40% - Énfasis6 8 2" xfId="1359" xr:uid="{00000000-0005-0000-0000-00006B090000}"/>
    <cellStyle name="40% - Énfasis6 9" xfId="1360" xr:uid="{00000000-0005-0000-0000-00006C090000}"/>
    <cellStyle name="40% - Énfasis6 9 2" xfId="1361" xr:uid="{00000000-0005-0000-0000-00006D090000}"/>
    <cellStyle name="60% - Accent1 10" xfId="1362" xr:uid="{00000000-0005-0000-0000-00006E090000}"/>
    <cellStyle name="60% - Accent1 2" xfId="1363" xr:uid="{00000000-0005-0000-0000-00006F090000}"/>
    <cellStyle name="60% - Accent1 3" xfId="1364" xr:uid="{00000000-0005-0000-0000-000070090000}"/>
    <cellStyle name="60% - Accent1 4" xfId="1365" xr:uid="{00000000-0005-0000-0000-000071090000}"/>
    <cellStyle name="60% - Accent1 5" xfId="1366" xr:uid="{00000000-0005-0000-0000-000072090000}"/>
    <cellStyle name="60% - Accent1 6" xfId="1367" xr:uid="{00000000-0005-0000-0000-000073090000}"/>
    <cellStyle name="60% - Accent1 7" xfId="1368" xr:uid="{00000000-0005-0000-0000-000074090000}"/>
    <cellStyle name="60% - Accent1 8" xfId="1369" xr:uid="{00000000-0005-0000-0000-000075090000}"/>
    <cellStyle name="60% - Accent1 9" xfId="1370" xr:uid="{00000000-0005-0000-0000-000076090000}"/>
    <cellStyle name="60% - Accent2 10" xfId="1371" xr:uid="{00000000-0005-0000-0000-000077090000}"/>
    <cellStyle name="60% - Accent2 2" xfId="1372" xr:uid="{00000000-0005-0000-0000-000078090000}"/>
    <cellStyle name="60% - Accent2 3" xfId="1373" xr:uid="{00000000-0005-0000-0000-000079090000}"/>
    <cellStyle name="60% - Accent2 4" xfId="1374" xr:uid="{00000000-0005-0000-0000-00007A090000}"/>
    <cellStyle name="60% - Accent2 5" xfId="1375" xr:uid="{00000000-0005-0000-0000-00007B090000}"/>
    <cellStyle name="60% - Accent2 6" xfId="1376" xr:uid="{00000000-0005-0000-0000-00007C090000}"/>
    <cellStyle name="60% - Accent2 7" xfId="1377" xr:uid="{00000000-0005-0000-0000-00007D090000}"/>
    <cellStyle name="60% - Accent2 8" xfId="1378" xr:uid="{00000000-0005-0000-0000-00007E090000}"/>
    <cellStyle name="60% - Accent2 9" xfId="1379" xr:uid="{00000000-0005-0000-0000-00007F090000}"/>
    <cellStyle name="60% - Accent3 10" xfId="1380" xr:uid="{00000000-0005-0000-0000-000080090000}"/>
    <cellStyle name="60% - Accent3 2" xfId="1381" xr:uid="{00000000-0005-0000-0000-000081090000}"/>
    <cellStyle name="60% - Accent3 3" xfId="1382" xr:uid="{00000000-0005-0000-0000-000082090000}"/>
    <cellStyle name="60% - Accent3 4" xfId="1383" xr:uid="{00000000-0005-0000-0000-000083090000}"/>
    <cellStyle name="60% - Accent3 5" xfId="1384" xr:uid="{00000000-0005-0000-0000-000084090000}"/>
    <cellStyle name="60% - Accent3 6" xfId="1385" xr:uid="{00000000-0005-0000-0000-000085090000}"/>
    <cellStyle name="60% - Accent3 7" xfId="1386" xr:uid="{00000000-0005-0000-0000-000086090000}"/>
    <cellStyle name="60% - Accent3 8" xfId="1387" xr:uid="{00000000-0005-0000-0000-000087090000}"/>
    <cellStyle name="60% - Accent3 9" xfId="1388" xr:uid="{00000000-0005-0000-0000-000088090000}"/>
    <cellStyle name="60% - Accent4 10" xfId="1389" xr:uid="{00000000-0005-0000-0000-000089090000}"/>
    <cellStyle name="60% - Accent4 2" xfId="1390" xr:uid="{00000000-0005-0000-0000-00008A090000}"/>
    <cellStyle name="60% - Accent4 3" xfId="1391" xr:uid="{00000000-0005-0000-0000-00008B090000}"/>
    <cellStyle name="60% - Accent4 4" xfId="1392" xr:uid="{00000000-0005-0000-0000-00008C090000}"/>
    <cellStyle name="60% - Accent4 5" xfId="1393" xr:uid="{00000000-0005-0000-0000-00008D090000}"/>
    <cellStyle name="60% - Accent4 6" xfId="1394" xr:uid="{00000000-0005-0000-0000-00008E090000}"/>
    <cellStyle name="60% - Accent4 7" xfId="1395" xr:uid="{00000000-0005-0000-0000-00008F090000}"/>
    <cellStyle name="60% - Accent4 8" xfId="1396" xr:uid="{00000000-0005-0000-0000-000090090000}"/>
    <cellStyle name="60% - Accent4 9" xfId="1397" xr:uid="{00000000-0005-0000-0000-000091090000}"/>
    <cellStyle name="60% - Accent5 10" xfId="1398" xr:uid="{00000000-0005-0000-0000-000092090000}"/>
    <cellStyle name="60% - Accent5 2" xfId="1399" xr:uid="{00000000-0005-0000-0000-000093090000}"/>
    <cellStyle name="60% - Accent5 3" xfId="1400" xr:uid="{00000000-0005-0000-0000-000094090000}"/>
    <cellStyle name="60% - Accent5 4" xfId="1401" xr:uid="{00000000-0005-0000-0000-000095090000}"/>
    <cellStyle name="60% - Accent5 5" xfId="1402" xr:uid="{00000000-0005-0000-0000-000096090000}"/>
    <cellStyle name="60% - Accent5 6" xfId="1403" xr:uid="{00000000-0005-0000-0000-000097090000}"/>
    <cellStyle name="60% - Accent5 7" xfId="1404" xr:uid="{00000000-0005-0000-0000-000098090000}"/>
    <cellStyle name="60% - Accent5 8" xfId="1405" xr:uid="{00000000-0005-0000-0000-000099090000}"/>
    <cellStyle name="60% - Accent5 9" xfId="1406" xr:uid="{00000000-0005-0000-0000-00009A090000}"/>
    <cellStyle name="60% - Accent6 10" xfId="1407" xr:uid="{00000000-0005-0000-0000-00009B090000}"/>
    <cellStyle name="60% - Accent6 2" xfId="1408" xr:uid="{00000000-0005-0000-0000-00009C090000}"/>
    <cellStyle name="60% - Accent6 3" xfId="1409" xr:uid="{00000000-0005-0000-0000-00009D090000}"/>
    <cellStyle name="60% - Accent6 4" xfId="1410" xr:uid="{00000000-0005-0000-0000-00009E090000}"/>
    <cellStyle name="60% - Accent6 5" xfId="1411" xr:uid="{00000000-0005-0000-0000-00009F090000}"/>
    <cellStyle name="60% - Accent6 6" xfId="1412" xr:uid="{00000000-0005-0000-0000-0000A0090000}"/>
    <cellStyle name="60% - Accent6 7" xfId="1413" xr:uid="{00000000-0005-0000-0000-0000A1090000}"/>
    <cellStyle name="60% - Accent6 8" xfId="1414" xr:uid="{00000000-0005-0000-0000-0000A2090000}"/>
    <cellStyle name="60% - Accent6 9" xfId="1415" xr:uid="{00000000-0005-0000-0000-0000A3090000}"/>
    <cellStyle name="60% - Énfasis1" xfId="2924" builtinId="32" customBuiltin="1"/>
    <cellStyle name="60% - Énfasis1 2" xfId="1416" xr:uid="{00000000-0005-0000-0000-0000A5090000}"/>
    <cellStyle name="60% - Énfasis1 2 2" xfId="1417" xr:uid="{00000000-0005-0000-0000-0000A6090000}"/>
    <cellStyle name="60% - Énfasis1 2 2 2" xfId="1418" xr:uid="{00000000-0005-0000-0000-0000A7090000}"/>
    <cellStyle name="60% - Énfasis1 2 2 2 2" xfId="1419" xr:uid="{00000000-0005-0000-0000-0000A8090000}"/>
    <cellStyle name="60% - Énfasis1 2 2 2 2 2" xfId="1420" xr:uid="{00000000-0005-0000-0000-0000A9090000}"/>
    <cellStyle name="60% - Énfasis1 2 2 2 2 2 2" xfId="1421" xr:uid="{00000000-0005-0000-0000-0000AA090000}"/>
    <cellStyle name="60% - Énfasis1 2 2 2 2 2 2 2" xfId="1422" xr:uid="{00000000-0005-0000-0000-0000AB090000}"/>
    <cellStyle name="60% - Énfasis1 2 2 2 2 3" xfId="1423" xr:uid="{00000000-0005-0000-0000-0000AC090000}"/>
    <cellStyle name="60% - Énfasis1 2 2 2 3" xfId="1424" xr:uid="{00000000-0005-0000-0000-0000AD090000}"/>
    <cellStyle name="60% - Énfasis1 2 2 2 3 2" xfId="1425" xr:uid="{00000000-0005-0000-0000-0000AE090000}"/>
    <cellStyle name="60% - Énfasis1 2 2 3" xfId="1426" xr:uid="{00000000-0005-0000-0000-0000AF090000}"/>
    <cellStyle name="60% - Énfasis1 2 2 3 2" xfId="1427" xr:uid="{00000000-0005-0000-0000-0000B0090000}"/>
    <cellStyle name="60% - Énfasis1 2 2 3 2 2" xfId="1428" xr:uid="{00000000-0005-0000-0000-0000B1090000}"/>
    <cellStyle name="60% - Énfasis1 2 2 4" xfId="1429" xr:uid="{00000000-0005-0000-0000-0000B2090000}"/>
    <cellStyle name="60% - Énfasis1 2 3" xfId="1430" xr:uid="{00000000-0005-0000-0000-0000B3090000}"/>
    <cellStyle name="60% - Énfasis1 2 3 2" xfId="1431" xr:uid="{00000000-0005-0000-0000-0000B4090000}"/>
    <cellStyle name="60% - Énfasis1 2 3 2 2" xfId="1432" xr:uid="{00000000-0005-0000-0000-0000B5090000}"/>
    <cellStyle name="60% - Énfasis1 2 4" xfId="1433" xr:uid="{00000000-0005-0000-0000-0000B6090000}"/>
    <cellStyle name="60% - Énfasis1 3" xfId="1434" xr:uid="{00000000-0005-0000-0000-0000B7090000}"/>
    <cellStyle name="60% - Énfasis1 4" xfId="1435" xr:uid="{00000000-0005-0000-0000-0000B8090000}"/>
    <cellStyle name="60% - Énfasis2" xfId="2928" builtinId="36" customBuiltin="1"/>
    <cellStyle name="60% - Énfasis2 2" xfId="1436" xr:uid="{00000000-0005-0000-0000-0000BA090000}"/>
    <cellStyle name="60% - Énfasis2 2 2" xfId="1437" xr:uid="{00000000-0005-0000-0000-0000BB090000}"/>
    <cellStyle name="60% - Énfasis2 2 2 2" xfId="1438" xr:uid="{00000000-0005-0000-0000-0000BC090000}"/>
    <cellStyle name="60% - Énfasis2 2 2 2 2" xfId="1439" xr:uid="{00000000-0005-0000-0000-0000BD090000}"/>
    <cellStyle name="60% - Énfasis2 2 2 2 2 2" xfId="1440" xr:uid="{00000000-0005-0000-0000-0000BE090000}"/>
    <cellStyle name="60% - Énfasis2 2 2 2 2 2 2" xfId="1441" xr:uid="{00000000-0005-0000-0000-0000BF090000}"/>
    <cellStyle name="60% - Énfasis2 2 2 2 2 2 2 2" xfId="1442" xr:uid="{00000000-0005-0000-0000-0000C0090000}"/>
    <cellStyle name="60% - Énfasis2 2 2 2 2 3" xfId="1443" xr:uid="{00000000-0005-0000-0000-0000C1090000}"/>
    <cellStyle name="60% - Énfasis2 2 2 2 3" xfId="1444" xr:uid="{00000000-0005-0000-0000-0000C2090000}"/>
    <cellStyle name="60% - Énfasis2 2 2 2 3 2" xfId="1445" xr:uid="{00000000-0005-0000-0000-0000C3090000}"/>
    <cellStyle name="60% - Énfasis2 2 2 3" xfId="1446" xr:uid="{00000000-0005-0000-0000-0000C4090000}"/>
    <cellStyle name="60% - Énfasis2 2 2 3 2" xfId="1447" xr:uid="{00000000-0005-0000-0000-0000C5090000}"/>
    <cellStyle name="60% - Énfasis2 2 2 3 2 2" xfId="1448" xr:uid="{00000000-0005-0000-0000-0000C6090000}"/>
    <cellStyle name="60% - Énfasis2 2 2 4" xfId="1449" xr:uid="{00000000-0005-0000-0000-0000C7090000}"/>
    <cellStyle name="60% - Énfasis2 2 3" xfId="1450" xr:uid="{00000000-0005-0000-0000-0000C8090000}"/>
    <cellStyle name="60% - Énfasis2 2 3 2" xfId="1451" xr:uid="{00000000-0005-0000-0000-0000C9090000}"/>
    <cellStyle name="60% - Énfasis2 2 3 2 2" xfId="1452" xr:uid="{00000000-0005-0000-0000-0000CA090000}"/>
    <cellStyle name="60% - Énfasis2 2 4" xfId="1453" xr:uid="{00000000-0005-0000-0000-0000CB090000}"/>
    <cellStyle name="60% - Énfasis2 3" xfId="1454" xr:uid="{00000000-0005-0000-0000-0000CC090000}"/>
    <cellStyle name="60% - Énfasis2 4" xfId="1455" xr:uid="{00000000-0005-0000-0000-0000CD090000}"/>
    <cellStyle name="60% - Énfasis3" xfId="2932" builtinId="40" customBuiltin="1"/>
    <cellStyle name="60% - Énfasis3 2" xfId="1456" xr:uid="{00000000-0005-0000-0000-0000CF090000}"/>
    <cellStyle name="60% - Énfasis3 2 2" xfId="1457" xr:uid="{00000000-0005-0000-0000-0000D0090000}"/>
    <cellStyle name="60% - Énfasis3 2 2 2" xfId="1458" xr:uid="{00000000-0005-0000-0000-0000D1090000}"/>
    <cellStyle name="60% - Énfasis3 2 2 2 2" xfId="1459" xr:uid="{00000000-0005-0000-0000-0000D2090000}"/>
    <cellStyle name="60% - Énfasis3 2 2 2 2 2" xfId="1460" xr:uid="{00000000-0005-0000-0000-0000D3090000}"/>
    <cellStyle name="60% - Énfasis3 2 2 2 2 2 2" xfId="1461" xr:uid="{00000000-0005-0000-0000-0000D4090000}"/>
    <cellStyle name="60% - Énfasis3 2 2 2 2 2 2 2" xfId="1462" xr:uid="{00000000-0005-0000-0000-0000D5090000}"/>
    <cellStyle name="60% - Énfasis3 2 2 2 2 3" xfId="1463" xr:uid="{00000000-0005-0000-0000-0000D6090000}"/>
    <cellStyle name="60% - Énfasis3 2 2 2 3" xfId="1464" xr:uid="{00000000-0005-0000-0000-0000D7090000}"/>
    <cellStyle name="60% - Énfasis3 2 2 2 3 2" xfId="1465" xr:uid="{00000000-0005-0000-0000-0000D8090000}"/>
    <cellStyle name="60% - Énfasis3 2 2 3" xfId="1466" xr:uid="{00000000-0005-0000-0000-0000D9090000}"/>
    <cellStyle name="60% - Énfasis3 2 2 3 2" xfId="1467" xr:uid="{00000000-0005-0000-0000-0000DA090000}"/>
    <cellStyle name="60% - Énfasis3 2 2 3 2 2" xfId="1468" xr:uid="{00000000-0005-0000-0000-0000DB090000}"/>
    <cellStyle name="60% - Énfasis3 2 2 4" xfId="1469" xr:uid="{00000000-0005-0000-0000-0000DC090000}"/>
    <cellStyle name="60% - Énfasis3 2 3" xfId="1470" xr:uid="{00000000-0005-0000-0000-0000DD090000}"/>
    <cellStyle name="60% - Énfasis3 2 3 2" xfId="1471" xr:uid="{00000000-0005-0000-0000-0000DE090000}"/>
    <cellStyle name="60% - Énfasis3 2 3 2 2" xfId="1472" xr:uid="{00000000-0005-0000-0000-0000DF090000}"/>
    <cellStyle name="60% - Énfasis3 2 4" xfId="1473" xr:uid="{00000000-0005-0000-0000-0000E0090000}"/>
    <cellStyle name="60% - Énfasis3 3" xfId="1474" xr:uid="{00000000-0005-0000-0000-0000E1090000}"/>
    <cellStyle name="60% - Énfasis3 4" xfId="1475" xr:uid="{00000000-0005-0000-0000-0000E2090000}"/>
    <cellStyle name="60% - Énfasis4" xfId="2936" builtinId="44" customBuiltin="1"/>
    <cellStyle name="60% - Énfasis4 2" xfId="1476" xr:uid="{00000000-0005-0000-0000-0000E4090000}"/>
    <cellStyle name="60% - Énfasis4 2 2" xfId="1477" xr:uid="{00000000-0005-0000-0000-0000E5090000}"/>
    <cellStyle name="60% - Énfasis4 2 2 2" xfId="1478" xr:uid="{00000000-0005-0000-0000-0000E6090000}"/>
    <cellStyle name="60% - Énfasis4 2 2 2 2" xfId="1479" xr:uid="{00000000-0005-0000-0000-0000E7090000}"/>
    <cellStyle name="60% - Énfasis4 2 2 2 2 2" xfId="1480" xr:uid="{00000000-0005-0000-0000-0000E8090000}"/>
    <cellStyle name="60% - Énfasis4 2 2 2 2 2 2" xfId="1481" xr:uid="{00000000-0005-0000-0000-0000E9090000}"/>
    <cellStyle name="60% - Énfasis4 2 2 2 2 2 2 2" xfId="1482" xr:uid="{00000000-0005-0000-0000-0000EA090000}"/>
    <cellStyle name="60% - Énfasis4 2 2 2 2 3" xfId="1483" xr:uid="{00000000-0005-0000-0000-0000EB090000}"/>
    <cellStyle name="60% - Énfasis4 2 2 2 3" xfId="1484" xr:uid="{00000000-0005-0000-0000-0000EC090000}"/>
    <cellStyle name="60% - Énfasis4 2 2 2 3 2" xfId="1485" xr:uid="{00000000-0005-0000-0000-0000ED090000}"/>
    <cellStyle name="60% - Énfasis4 2 2 3" xfId="1486" xr:uid="{00000000-0005-0000-0000-0000EE090000}"/>
    <cellStyle name="60% - Énfasis4 2 2 3 2" xfId="1487" xr:uid="{00000000-0005-0000-0000-0000EF090000}"/>
    <cellStyle name="60% - Énfasis4 2 2 3 2 2" xfId="1488" xr:uid="{00000000-0005-0000-0000-0000F0090000}"/>
    <cellStyle name="60% - Énfasis4 2 2 4" xfId="1489" xr:uid="{00000000-0005-0000-0000-0000F1090000}"/>
    <cellStyle name="60% - Énfasis4 2 3" xfId="1490" xr:uid="{00000000-0005-0000-0000-0000F2090000}"/>
    <cellStyle name="60% - Énfasis4 2 3 2" xfId="1491" xr:uid="{00000000-0005-0000-0000-0000F3090000}"/>
    <cellStyle name="60% - Énfasis4 2 3 2 2" xfId="1492" xr:uid="{00000000-0005-0000-0000-0000F4090000}"/>
    <cellStyle name="60% - Énfasis4 2 4" xfId="1493" xr:uid="{00000000-0005-0000-0000-0000F5090000}"/>
    <cellStyle name="60% - Énfasis4 3" xfId="1494" xr:uid="{00000000-0005-0000-0000-0000F6090000}"/>
    <cellStyle name="60% - Énfasis4 4" xfId="1495" xr:uid="{00000000-0005-0000-0000-0000F7090000}"/>
    <cellStyle name="60% - Énfasis5" xfId="2940" builtinId="48" customBuiltin="1"/>
    <cellStyle name="60% - Énfasis5 2" xfId="1496" xr:uid="{00000000-0005-0000-0000-0000F9090000}"/>
    <cellStyle name="60% - Énfasis5 2 2" xfId="1497" xr:uid="{00000000-0005-0000-0000-0000FA090000}"/>
    <cellStyle name="60% - Énfasis5 2 2 2" xfId="1498" xr:uid="{00000000-0005-0000-0000-0000FB090000}"/>
    <cellStyle name="60% - Énfasis5 2 2 2 2" xfId="1499" xr:uid="{00000000-0005-0000-0000-0000FC090000}"/>
    <cellStyle name="60% - Énfasis5 2 2 2 2 2" xfId="1500" xr:uid="{00000000-0005-0000-0000-0000FD090000}"/>
    <cellStyle name="60% - Énfasis5 2 2 2 2 2 2" xfId="1501" xr:uid="{00000000-0005-0000-0000-0000FE090000}"/>
    <cellStyle name="60% - Énfasis5 2 2 2 2 2 2 2" xfId="1502" xr:uid="{00000000-0005-0000-0000-0000FF090000}"/>
    <cellStyle name="60% - Énfasis5 2 2 2 2 3" xfId="1503" xr:uid="{00000000-0005-0000-0000-0000000A0000}"/>
    <cellStyle name="60% - Énfasis5 2 2 2 3" xfId="1504" xr:uid="{00000000-0005-0000-0000-0000010A0000}"/>
    <cellStyle name="60% - Énfasis5 2 2 2 3 2" xfId="1505" xr:uid="{00000000-0005-0000-0000-0000020A0000}"/>
    <cellStyle name="60% - Énfasis5 2 2 3" xfId="1506" xr:uid="{00000000-0005-0000-0000-0000030A0000}"/>
    <cellStyle name="60% - Énfasis5 2 2 3 2" xfId="1507" xr:uid="{00000000-0005-0000-0000-0000040A0000}"/>
    <cellStyle name="60% - Énfasis5 2 2 3 2 2" xfId="1508" xr:uid="{00000000-0005-0000-0000-0000050A0000}"/>
    <cellStyle name="60% - Énfasis5 2 2 4" xfId="1509" xr:uid="{00000000-0005-0000-0000-0000060A0000}"/>
    <cellStyle name="60% - Énfasis5 2 3" xfId="1510" xr:uid="{00000000-0005-0000-0000-0000070A0000}"/>
    <cellStyle name="60% - Énfasis5 2 3 2" xfId="1511" xr:uid="{00000000-0005-0000-0000-0000080A0000}"/>
    <cellStyle name="60% - Énfasis5 2 3 2 2" xfId="1512" xr:uid="{00000000-0005-0000-0000-0000090A0000}"/>
    <cellStyle name="60% - Énfasis5 2 4" xfId="1513" xr:uid="{00000000-0005-0000-0000-00000A0A0000}"/>
    <cellStyle name="60% - Énfasis5 3" xfId="1514" xr:uid="{00000000-0005-0000-0000-00000B0A0000}"/>
    <cellStyle name="60% - Énfasis5 4" xfId="1515" xr:uid="{00000000-0005-0000-0000-00000C0A0000}"/>
    <cellStyle name="60% - Énfasis6" xfId="2944" builtinId="52" customBuiltin="1"/>
    <cellStyle name="60% - Énfasis6 2" xfId="1516" xr:uid="{00000000-0005-0000-0000-00000E0A0000}"/>
    <cellStyle name="60% - Énfasis6 2 2" xfId="1517" xr:uid="{00000000-0005-0000-0000-00000F0A0000}"/>
    <cellStyle name="60% - Énfasis6 2 2 2" xfId="1518" xr:uid="{00000000-0005-0000-0000-0000100A0000}"/>
    <cellStyle name="60% - Énfasis6 2 2 2 2" xfId="1519" xr:uid="{00000000-0005-0000-0000-0000110A0000}"/>
    <cellStyle name="60% - Énfasis6 2 2 2 2 2" xfId="1520" xr:uid="{00000000-0005-0000-0000-0000120A0000}"/>
    <cellStyle name="60% - Énfasis6 2 2 2 2 2 2" xfId="1521" xr:uid="{00000000-0005-0000-0000-0000130A0000}"/>
    <cellStyle name="60% - Énfasis6 2 2 2 2 2 2 2" xfId="1522" xr:uid="{00000000-0005-0000-0000-0000140A0000}"/>
    <cellStyle name="60% - Énfasis6 2 2 2 2 3" xfId="1523" xr:uid="{00000000-0005-0000-0000-0000150A0000}"/>
    <cellStyle name="60% - Énfasis6 2 2 2 3" xfId="1524" xr:uid="{00000000-0005-0000-0000-0000160A0000}"/>
    <cellStyle name="60% - Énfasis6 2 2 2 3 2" xfId="1525" xr:uid="{00000000-0005-0000-0000-0000170A0000}"/>
    <cellStyle name="60% - Énfasis6 2 2 3" xfId="1526" xr:uid="{00000000-0005-0000-0000-0000180A0000}"/>
    <cellStyle name="60% - Énfasis6 2 2 3 2" xfId="1527" xr:uid="{00000000-0005-0000-0000-0000190A0000}"/>
    <cellStyle name="60% - Énfasis6 2 2 3 2 2" xfId="1528" xr:uid="{00000000-0005-0000-0000-00001A0A0000}"/>
    <cellStyle name="60% - Énfasis6 2 2 4" xfId="1529" xr:uid="{00000000-0005-0000-0000-00001B0A0000}"/>
    <cellStyle name="60% - Énfasis6 2 3" xfId="1530" xr:uid="{00000000-0005-0000-0000-00001C0A0000}"/>
    <cellStyle name="60% - Énfasis6 2 3 2" xfId="1531" xr:uid="{00000000-0005-0000-0000-00001D0A0000}"/>
    <cellStyle name="60% - Énfasis6 2 3 2 2" xfId="1532" xr:uid="{00000000-0005-0000-0000-00001E0A0000}"/>
    <cellStyle name="60% - Énfasis6 2 4" xfId="1533" xr:uid="{00000000-0005-0000-0000-00001F0A0000}"/>
    <cellStyle name="60% - Énfasis6 3" xfId="1534" xr:uid="{00000000-0005-0000-0000-0000200A0000}"/>
    <cellStyle name="60% - Énfasis6 4" xfId="1535" xr:uid="{00000000-0005-0000-0000-0000210A0000}"/>
    <cellStyle name="Accent1 10" xfId="1536" xr:uid="{00000000-0005-0000-0000-0000220A0000}"/>
    <cellStyle name="Accent1 2" xfId="1537" xr:uid="{00000000-0005-0000-0000-0000230A0000}"/>
    <cellStyle name="Accent1 3" xfId="1538" xr:uid="{00000000-0005-0000-0000-0000240A0000}"/>
    <cellStyle name="Accent1 4" xfId="1539" xr:uid="{00000000-0005-0000-0000-0000250A0000}"/>
    <cellStyle name="Accent1 5" xfId="1540" xr:uid="{00000000-0005-0000-0000-0000260A0000}"/>
    <cellStyle name="Accent1 6" xfId="1541" xr:uid="{00000000-0005-0000-0000-0000270A0000}"/>
    <cellStyle name="Accent1 7" xfId="1542" xr:uid="{00000000-0005-0000-0000-0000280A0000}"/>
    <cellStyle name="Accent1 8" xfId="1543" xr:uid="{00000000-0005-0000-0000-0000290A0000}"/>
    <cellStyle name="Accent1 9" xfId="1544" xr:uid="{00000000-0005-0000-0000-00002A0A0000}"/>
    <cellStyle name="Accent2 10" xfId="1545" xr:uid="{00000000-0005-0000-0000-00002B0A0000}"/>
    <cellStyle name="Accent2 2" xfId="1546" xr:uid="{00000000-0005-0000-0000-00002C0A0000}"/>
    <cellStyle name="Accent2 3" xfId="1547" xr:uid="{00000000-0005-0000-0000-00002D0A0000}"/>
    <cellStyle name="Accent2 4" xfId="1548" xr:uid="{00000000-0005-0000-0000-00002E0A0000}"/>
    <cellStyle name="Accent2 5" xfId="1549" xr:uid="{00000000-0005-0000-0000-00002F0A0000}"/>
    <cellStyle name="Accent2 6" xfId="1550" xr:uid="{00000000-0005-0000-0000-0000300A0000}"/>
    <cellStyle name="Accent2 7" xfId="1551" xr:uid="{00000000-0005-0000-0000-0000310A0000}"/>
    <cellStyle name="Accent2 8" xfId="1552" xr:uid="{00000000-0005-0000-0000-0000320A0000}"/>
    <cellStyle name="Accent2 9" xfId="1553" xr:uid="{00000000-0005-0000-0000-0000330A0000}"/>
    <cellStyle name="Accent3 10" xfId="1554" xr:uid="{00000000-0005-0000-0000-0000340A0000}"/>
    <cellStyle name="Accent3 2" xfId="1555" xr:uid="{00000000-0005-0000-0000-0000350A0000}"/>
    <cellStyle name="Accent3 3" xfId="1556" xr:uid="{00000000-0005-0000-0000-0000360A0000}"/>
    <cellStyle name="Accent3 4" xfId="1557" xr:uid="{00000000-0005-0000-0000-0000370A0000}"/>
    <cellStyle name="Accent3 5" xfId="1558" xr:uid="{00000000-0005-0000-0000-0000380A0000}"/>
    <cellStyle name="Accent3 6" xfId="1559" xr:uid="{00000000-0005-0000-0000-0000390A0000}"/>
    <cellStyle name="Accent3 7" xfId="1560" xr:uid="{00000000-0005-0000-0000-00003A0A0000}"/>
    <cellStyle name="Accent3 8" xfId="1561" xr:uid="{00000000-0005-0000-0000-00003B0A0000}"/>
    <cellStyle name="Accent3 9" xfId="1562" xr:uid="{00000000-0005-0000-0000-00003C0A0000}"/>
    <cellStyle name="Accent4 10" xfId="1563" xr:uid="{00000000-0005-0000-0000-00003D0A0000}"/>
    <cellStyle name="Accent4 2" xfId="1564" xr:uid="{00000000-0005-0000-0000-00003E0A0000}"/>
    <cellStyle name="Accent4 3" xfId="1565" xr:uid="{00000000-0005-0000-0000-00003F0A0000}"/>
    <cellStyle name="Accent4 4" xfId="1566" xr:uid="{00000000-0005-0000-0000-0000400A0000}"/>
    <cellStyle name="Accent4 5" xfId="1567" xr:uid="{00000000-0005-0000-0000-0000410A0000}"/>
    <cellStyle name="Accent4 6" xfId="1568" xr:uid="{00000000-0005-0000-0000-0000420A0000}"/>
    <cellStyle name="Accent4 7" xfId="1569" xr:uid="{00000000-0005-0000-0000-0000430A0000}"/>
    <cellStyle name="Accent4 8" xfId="1570" xr:uid="{00000000-0005-0000-0000-0000440A0000}"/>
    <cellStyle name="Accent4 9" xfId="1571" xr:uid="{00000000-0005-0000-0000-0000450A0000}"/>
    <cellStyle name="Accent5 10" xfId="1572" xr:uid="{00000000-0005-0000-0000-0000460A0000}"/>
    <cellStyle name="Accent5 2" xfId="1573" xr:uid="{00000000-0005-0000-0000-0000470A0000}"/>
    <cellStyle name="Accent5 3" xfId="1574" xr:uid="{00000000-0005-0000-0000-0000480A0000}"/>
    <cellStyle name="Accent5 4" xfId="1575" xr:uid="{00000000-0005-0000-0000-0000490A0000}"/>
    <cellStyle name="Accent5 5" xfId="1576" xr:uid="{00000000-0005-0000-0000-00004A0A0000}"/>
    <cellStyle name="Accent5 6" xfId="1577" xr:uid="{00000000-0005-0000-0000-00004B0A0000}"/>
    <cellStyle name="Accent5 7" xfId="1578" xr:uid="{00000000-0005-0000-0000-00004C0A0000}"/>
    <cellStyle name="Accent5 8" xfId="1579" xr:uid="{00000000-0005-0000-0000-00004D0A0000}"/>
    <cellStyle name="Accent5 9" xfId="1580" xr:uid="{00000000-0005-0000-0000-00004E0A0000}"/>
    <cellStyle name="Accent6 10" xfId="1581" xr:uid="{00000000-0005-0000-0000-00004F0A0000}"/>
    <cellStyle name="Accent6 2" xfId="1582" xr:uid="{00000000-0005-0000-0000-0000500A0000}"/>
    <cellStyle name="Accent6 3" xfId="1583" xr:uid="{00000000-0005-0000-0000-0000510A0000}"/>
    <cellStyle name="Accent6 4" xfId="1584" xr:uid="{00000000-0005-0000-0000-0000520A0000}"/>
    <cellStyle name="Accent6 5" xfId="1585" xr:uid="{00000000-0005-0000-0000-0000530A0000}"/>
    <cellStyle name="Accent6 6" xfId="1586" xr:uid="{00000000-0005-0000-0000-0000540A0000}"/>
    <cellStyle name="Accent6 7" xfId="1587" xr:uid="{00000000-0005-0000-0000-0000550A0000}"/>
    <cellStyle name="Accent6 8" xfId="1588" xr:uid="{00000000-0005-0000-0000-0000560A0000}"/>
    <cellStyle name="Accent6 9" xfId="1589" xr:uid="{00000000-0005-0000-0000-0000570A0000}"/>
    <cellStyle name="Bad 10" xfId="1590" xr:uid="{00000000-0005-0000-0000-0000580A0000}"/>
    <cellStyle name="Bad 2" xfId="1591" xr:uid="{00000000-0005-0000-0000-0000590A0000}"/>
    <cellStyle name="Bad 3" xfId="1592" xr:uid="{00000000-0005-0000-0000-00005A0A0000}"/>
    <cellStyle name="Bad 4" xfId="1593" xr:uid="{00000000-0005-0000-0000-00005B0A0000}"/>
    <cellStyle name="Bad 5" xfId="1594" xr:uid="{00000000-0005-0000-0000-00005C0A0000}"/>
    <cellStyle name="Bad 6" xfId="1595" xr:uid="{00000000-0005-0000-0000-00005D0A0000}"/>
    <cellStyle name="Bad 7" xfId="1596" xr:uid="{00000000-0005-0000-0000-00005E0A0000}"/>
    <cellStyle name="Bad 8" xfId="1597" xr:uid="{00000000-0005-0000-0000-00005F0A0000}"/>
    <cellStyle name="Bad 9" xfId="1598" xr:uid="{00000000-0005-0000-0000-0000600A0000}"/>
    <cellStyle name="Buena 2" xfId="1599" xr:uid="{00000000-0005-0000-0000-0000620A0000}"/>
    <cellStyle name="Buena 2 2" xfId="1600" xr:uid="{00000000-0005-0000-0000-0000630A0000}"/>
    <cellStyle name="Buena 2 2 2" xfId="1601" xr:uid="{00000000-0005-0000-0000-0000640A0000}"/>
    <cellStyle name="Buena 2 2 2 2" xfId="1602" xr:uid="{00000000-0005-0000-0000-0000650A0000}"/>
    <cellStyle name="Buena 2 2 2 2 2" xfId="1603" xr:uid="{00000000-0005-0000-0000-0000660A0000}"/>
    <cellStyle name="Buena 2 2 2 2 2 2" xfId="1604" xr:uid="{00000000-0005-0000-0000-0000670A0000}"/>
    <cellStyle name="Buena 2 2 2 2 2 2 2" xfId="1605" xr:uid="{00000000-0005-0000-0000-0000680A0000}"/>
    <cellStyle name="Buena 2 2 2 2 3" xfId="1606" xr:uid="{00000000-0005-0000-0000-0000690A0000}"/>
    <cellStyle name="Buena 2 2 2 3" xfId="1607" xr:uid="{00000000-0005-0000-0000-00006A0A0000}"/>
    <cellStyle name="Buena 2 2 2 3 2" xfId="1608" xr:uid="{00000000-0005-0000-0000-00006B0A0000}"/>
    <cellStyle name="Buena 2 2 3" xfId="1609" xr:uid="{00000000-0005-0000-0000-00006C0A0000}"/>
    <cellStyle name="Buena 2 2 3 2" xfId="1610" xr:uid="{00000000-0005-0000-0000-00006D0A0000}"/>
    <cellStyle name="Buena 2 2 3 2 2" xfId="1611" xr:uid="{00000000-0005-0000-0000-00006E0A0000}"/>
    <cellStyle name="Buena 2 2 4" xfId="1612" xr:uid="{00000000-0005-0000-0000-00006F0A0000}"/>
    <cellStyle name="Buena 2 3" xfId="1613" xr:uid="{00000000-0005-0000-0000-0000700A0000}"/>
    <cellStyle name="Buena 2 3 2" xfId="1614" xr:uid="{00000000-0005-0000-0000-0000710A0000}"/>
    <cellStyle name="Buena 2 3 2 2" xfId="1615" xr:uid="{00000000-0005-0000-0000-0000720A0000}"/>
    <cellStyle name="Buena 2 4" xfId="1616" xr:uid="{00000000-0005-0000-0000-0000730A0000}"/>
    <cellStyle name="Buena 3" xfId="1617" xr:uid="{00000000-0005-0000-0000-0000740A0000}"/>
    <cellStyle name="Buena 4" xfId="1618" xr:uid="{00000000-0005-0000-0000-0000750A0000}"/>
    <cellStyle name="Bueno" xfId="2910" builtinId="26" customBuiltin="1"/>
    <cellStyle name="Calculation 10" xfId="1619" xr:uid="{00000000-0005-0000-0000-0000760A0000}"/>
    <cellStyle name="Calculation 2" xfId="1620" xr:uid="{00000000-0005-0000-0000-0000770A0000}"/>
    <cellStyle name="Calculation 3" xfId="1621" xr:uid="{00000000-0005-0000-0000-0000780A0000}"/>
    <cellStyle name="Calculation 4" xfId="1622" xr:uid="{00000000-0005-0000-0000-0000790A0000}"/>
    <cellStyle name="Calculation 5" xfId="1623" xr:uid="{00000000-0005-0000-0000-00007A0A0000}"/>
    <cellStyle name="Calculation 6" xfId="1624" xr:uid="{00000000-0005-0000-0000-00007B0A0000}"/>
    <cellStyle name="Calculation 7" xfId="1625" xr:uid="{00000000-0005-0000-0000-00007C0A0000}"/>
    <cellStyle name="Calculation 8" xfId="1626" xr:uid="{00000000-0005-0000-0000-00007D0A0000}"/>
    <cellStyle name="Calculation 9" xfId="1627" xr:uid="{00000000-0005-0000-0000-00007E0A0000}"/>
    <cellStyle name="Cálculo" xfId="2915" builtinId="22" customBuiltin="1"/>
    <cellStyle name="Cálculo 2" xfId="1628" xr:uid="{00000000-0005-0000-0000-0000800A0000}"/>
    <cellStyle name="Cálculo 2 2" xfId="1629" xr:uid="{00000000-0005-0000-0000-0000810A0000}"/>
    <cellStyle name="Cálculo 2 2 2" xfId="1630" xr:uid="{00000000-0005-0000-0000-0000820A0000}"/>
    <cellStyle name="Cálculo 2 2 2 2" xfId="1631" xr:uid="{00000000-0005-0000-0000-0000830A0000}"/>
    <cellStyle name="Cálculo 2 2 2 2 2" xfId="1632" xr:uid="{00000000-0005-0000-0000-0000840A0000}"/>
    <cellStyle name="Cálculo 2 2 2 2 2 2" xfId="1633" xr:uid="{00000000-0005-0000-0000-0000850A0000}"/>
    <cellStyle name="Cálculo 2 2 2 2 2 2 2" xfId="1634" xr:uid="{00000000-0005-0000-0000-0000860A0000}"/>
    <cellStyle name="Cálculo 2 2 2 2 3" xfId="1635" xr:uid="{00000000-0005-0000-0000-0000870A0000}"/>
    <cellStyle name="Cálculo 2 2 2 3" xfId="1636" xr:uid="{00000000-0005-0000-0000-0000880A0000}"/>
    <cellStyle name="Cálculo 2 2 2 3 2" xfId="1637" xr:uid="{00000000-0005-0000-0000-0000890A0000}"/>
    <cellStyle name="Cálculo 2 2 3" xfId="1638" xr:uid="{00000000-0005-0000-0000-00008A0A0000}"/>
    <cellStyle name="Cálculo 2 2 3 2" xfId="1639" xr:uid="{00000000-0005-0000-0000-00008B0A0000}"/>
    <cellStyle name="Cálculo 2 2 3 2 2" xfId="1640" xr:uid="{00000000-0005-0000-0000-00008C0A0000}"/>
    <cellStyle name="Cálculo 2 2 4" xfId="1641" xr:uid="{00000000-0005-0000-0000-00008D0A0000}"/>
    <cellStyle name="Cálculo 2 3" xfId="1642" xr:uid="{00000000-0005-0000-0000-00008E0A0000}"/>
    <cellStyle name="Cálculo 2 3 2" xfId="1643" xr:uid="{00000000-0005-0000-0000-00008F0A0000}"/>
    <cellStyle name="Cálculo 2 3 2 2" xfId="1644" xr:uid="{00000000-0005-0000-0000-0000900A0000}"/>
    <cellStyle name="Cálculo 2 4" xfId="1645" xr:uid="{00000000-0005-0000-0000-0000910A0000}"/>
    <cellStyle name="Cálculo 3" xfId="1646" xr:uid="{00000000-0005-0000-0000-0000920A0000}"/>
    <cellStyle name="Cálculo 4" xfId="1647" xr:uid="{00000000-0005-0000-0000-0000930A0000}"/>
    <cellStyle name="Celda de comprobación" xfId="2917" builtinId="23" customBuiltin="1"/>
    <cellStyle name="Celda de comprobación 2" xfId="1648" xr:uid="{00000000-0005-0000-0000-0000950A0000}"/>
    <cellStyle name="Celda de comprobación 2 2" xfId="1649" xr:uid="{00000000-0005-0000-0000-0000960A0000}"/>
    <cellStyle name="Celda de comprobación 2 2 2" xfId="1650" xr:uid="{00000000-0005-0000-0000-0000970A0000}"/>
    <cellStyle name="Celda de comprobación 2 2 2 2" xfId="1651" xr:uid="{00000000-0005-0000-0000-0000980A0000}"/>
    <cellStyle name="Celda de comprobación 2 2 2 2 2" xfId="1652" xr:uid="{00000000-0005-0000-0000-0000990A0000}"/>
    <cellStyle name="Celda de comprobación 2 2 2 2 2 2" xfId="1653" xr:uid="{00000000-0005-0000-0000-00009A0A0000}"/>
    <cellStyle name="Celda de comprobación 2 2 2 2 2 2 2" xfId="1654" xr:uid="{00000000-0005-0000-0000-00009B0A0000}"/>
    <cellStyle name="Celda de comprobación 2 2 2 2 3" xfId="1655" xr:uid="{00000000-0005-0000-0000-00009C0A0000}"/>
    <cellStyle name="Celda de comprobación 2 2 2 3" xfId="1656" xr:uid="{00000000-0005-0000-0000-00009D0A0000}"/>
    <cellStyle name="Celda de comprobación 2 2 2 3 2" xfId="1657" xr:uid="{00000000-0005-0000-0000-00009E0A0000}"/>
    <cellStyle name="Celda de comprobación 2 2 3" xfId="1658" xr:uid="{00000000-0005-0000-0000-00009F0A0000}"/>
    <cellStyle name="Celda de comprobación 2 2 3 2" xfId="1659" xr:uid="{00000000-0005-0000-0000-0000A00A0000}"/>
    <cellStyle name="Celda de comprobación 2 2 3 2 2" xfId="1660" xr:uid="{00000000-0005-0000-0000-0000A10A0000}"/>
    <cellStyle name="Celda de comprobación 2 2 4" xfId="1661" xr:uid="{00000000-0005-0000-0000-0000A20A0000}"/>
    <cellStyle name="Celda de comprobación 2 3" xfId="1662" xr:uid="{00000000-0005-0000-0000-0000A30A0000}"/>
    <cellStyle name="Celda de comprobación 2 3 2" xfId="1663" xr:uid="{00000000-0005-0000-0000-0000A40A0000}"/>
    <cellStyle name="Celda de comprobación 2 3 2 2" xfId="1664" xr:uid="{00000000-0005-0000-0000-0000A50A0000}"/>
    <cellStyle name="Celda de comprobación 2 4" xfId="1665" xr:uid="{00000000-0005-0000-0000-0000A60A0000}"/>
    <cellStyle name="Celda de comprobación 3" xfId="1666" xr:uid="{00000000-0005-0000-0000-0000A70A0000}"/>
    <cellStyle name="Celda de comprobación 4" xfId="1667" xr:uid="{00000000-0005-0000-0000-0000A80A0000}"/>
    <cellStyle name="Celda vinculada" xfId="2916" builtinId="24" customBuiltin="1"/>
    <cellStyle name="Celda vinculada 2" xfId="1668" xr:uid="{00000000-0005-0000-0000-0000AA0A0000}"/>
    <cellStyle name="Celda vinculada 2 2" xfId="1669" xr:uid="{00000000-0005-0000-0000-0000AB0A0000}"/>
    <cellStyle name="Celda vinculada 2 2 2" xfId="1670" xr:uid="{00000000-0005-0000-0000-0000AC0A0000}"/>
    <cellStyle name="Celda vinculada 2 2 2 2" xfId="1671" xr:uid="{00000000-0005-0000-0000-0000AD0A0000}"/>
    <cellStyle name="Celda vinculada 2 2 2 2 2" xfId="1672" xr:uid="{00000000-0005-0000-0000-0000AE0A0000}"/>
    <cellStyle name="Celda vinculada 2 2 2 2 2 2" xfId="1673" xr:uid="{00000000-0005-0000-0000-0000AF0A0000}"/>
    <cellStyle name="Celda vinculada 2 2 2 2 2 2 2" xfId="1674" xr:uid="{00000000-0005-0000-0000-0000B00A0000}"/>
    <cellStyle name="Celda vinculada 2 2 2 2 3" xfId="1675" xr:uid="{00000000-0005-0000-0000-0000B10A0000}"/>
    <cellStyle name="Celda vinculada 2 2 2 3" xfId="1676" xr:uid="{00000000-0005-0000-0000-0000B20A0000}"/>
    <cellStyle name="Celda vinculada 2 2 2 3 2" xfId="1677" xr:uid="{00000000-0005-0000-0000-0000B30A0000}"/>
    <cellStyle name="Celda vinculada 2 2 3" xfId="1678" xr:uid="{00000000-0005-0000-0000-0000B40A0000}"/>
    <cellStyle name="Celda vinculada 2 2 3 2" xfId="1679" xr:uid="{00000000-0005-0000-0000-0000B50A0000}"/>
    <cellStyle name="Celda vinculada 2 2 3 2 2" xfId="1680" xr:uid="{00000000-0005-0000-0000-0000B60A0000}"/>
    <cellStyle name="Celda vinculada 2 2 4" xfId="1681" xr:uid="{00000000-0005-0000-0000-0000B70A0000}"/>
    <cellStyle name="Celda vinculada 2 3" xfId="1682" xr:uid="{00000000-0005-0000-0000-0000B80A0000}"/>
    <cellStyle name="Celda vinculada 2 3 2" xfId="1683" xr:uid="{00000000-0005-0000-0000-0000B90A0000}"/>
    <cellStyle name="Celda vinculada 2 3 2 2" xfId="1684" xr:uid="{00000000-0005-0000-0000-0000BA0A0000}"/>
    <cellStyle name="Celda vinculada 2 4" xfId="1685" xr:uid="{00000000-0005-0000-0000-0000BB0A0000}"/>
    <cellStyle name="Celda vinculada 3" xfId="1686" xr:uid="{00000000-0005-0000-0000-0000BC0A0000}"/>
    <cellStyle name="Celda vinculada 4" xfId="1687" xr:uid="{00000000-0005-0000-0000-0000BD0A0000}"/>
    <cellStyle name="Check Cell 10" xfId="1688" xr:uid="{00000000-0005-0000-0000-0000BE0A0000}"/>
    <cellStyle name="Check Cell 2" xfId="1689" xr:uid="{00000000-0005-0000-0000-0000BF0A0000}"/>
    <cellStyle name="Check Cell 3" xfId="1690" xr:uid="{00000000-0005-0000-0000-0000C00A0000}"/>
    <cellStyle name="Check Cell 4" xfId="1691" xr:uid="{00000000-0005-0000-0000-0000C10A0000}"/>
    <cellStyle name="Check Cell 5" xfId="1692" xr:uid="{00000000-0005-0000-0000-0000C20A0000}"/>
    <cellStyle name="Check Cell 6" xfId="1693" xr:uid="{00000000-0005-0000-0000-0000C30A0000}"/>
    <cellStyle name="Check Cell 7" xfId="1694" xr:uid="{00000000-0005-0000-0000-0000C40A0000}"/>
    <cellStyle name="Check Cell 8" xfId="1695" xr:uid="{00000000-0005-0000-0000-0000C50A0000}"/>
    <cellStyle name="Check Cell 9" xfId="1696" xr:uid="{00000000-0005-0000-0000-0000C60A0000}"/>
    <cellStyle name="Dezimal_BPMasterlist" xfId="1697" xr:uid="{00000000-0005-0000-0000-0000C70A0000}"/>
    <cellStyle name="Encabezado 1" xfId="2906" builtinId="16" customBuiltin="1"/>
    <cellStyle name="Encabezado 4" xfId="2909" builtinId="19" customBuiltin="1"/>
    <cellStyle name="Encabezado 4 2" xfId="1698" xr:uid="{00000000-0005-0000-0000-0000CA0A0000}"/>
    <cellStyle name="Encabezado 4 2 2" xfId="1699" xr:uid="{00000000-0005-0000-0000-0000CB0A0000}"/>
    <cellStyle name="Encabezado 4 2 2 2" xfId="1700" xr:uid="{00000000-0005-0000-0000-0000CC0A0000}"/>
    <cellStyle name="Encabezado 4 2 2 2 2" xfId="1701" xr:uid="{00000000-0005-0000-0000-0000CD0A0000}"/>
    <cellStyle name="Encabezado 4 2 2 2 2 2" xfId="1702" xr:uid="{00000000-0005-0000-0000-0000CE0A0000}"/>
    <cellStyle name="Encabezado 4 2 2 2 2 2 2" xfId="1703" xr:uid="{00000000-0005-0000-0000-0000CF0A0000}"/>
    <cellStyle name="Encabezado 4 2 2 2 2 2 2 2" xfId="1704" xr:uid="{00000000-0005-0000-0000-0000D00A0000}"/>
    <cellStyle name="Encabezado 4 2 2 2 2 3" xfId="1705" xr:uid="{00000000-0005-0000-0000-0000D10A0000}"/>
    <cellStyle name="Encabezado 4 2 2 2 3" xfId="1706" xr:uid="{00000000-0005-0000-0000-0000D20A0000}"/>
    <cellStyle name="Encabezado 4 2 2 2 3 2" xfId="1707" xr:uid="{00000000-0005-0000-0000-0000D30A0000}"/>
    <cellStyle name="Encabezado 4 2 2 3" xfId="1708" xr:uid="{00000000-0005-0000-0000-0000D40A0000}"/>
    <cellStyle name="Encabezado 4 2 2 3 2" xfId="1709" xr:uid="{00000000-0005-0000-0000-0000D50A0000}"/>
    <cellStyle name="Encabezado 4 2 2 3 2 2" xfId="1710" xr:uid="{00000000-0005-0000-0000-0000D60A0000}"/>
    <cellStyle name="Encabezado 4 2 2 4" xfId="1711" xr:uid="{00000000-0005-0000-0000-0000D70A0000}"/>
    <cellStyle name="Encabezado 4 2 3" xfId="1712" xr:uid="{00000000-0005-0000-0000-0000D80A0000}"/>
    <cellStyle name="Encabezado 4 2 3 2" xfId="1713" xr:uid="{00000000-0005-0000-0000-0000D90A0000}"/>
    <cellStyle name="Encabezado 4 2 3 2 2" xfId="1714" xr:uid="{00000000-0005-0000-0000-0000DA0A0000}"/>
    <cellStyle name="Encabezado 4 2 4" xfId="1715" xr:uid="{00000000-0005-0000-0000-0000DB0A0000}"/>
    <cellStyle name="Encabezado 4 3" xfId="1716" xr:uid="{00000000-0005-0000-0000-0000DC0A0000}"/>
    <cellStyle name="Encabezado 4 4" xfId="1717" xr:uid="{00000000-0005-0000-0000-0000DD0A0000}"/>
    <cellStyle name="Énfasis1" xfId="2921" builtinId="29" customBuiltin="1"/>
    <cellStyle name="Énfasis1 2" xfId="1718" xr:uid="{00000000-0005-0000-0000-0000DF0A0000}"/>
    <cellStyle name="Énfasis1 2 2" xfId="1719" xr:uid="{00000000-0005-0000-0000-0000E00A0000}"/>
    <cellStyle name="Énfasis1 2 2 2" xfId="1720" xr:uid="{00000000-0005-0000-0000-0000E10A0000}"/>
    <cellStyle name="Énfasis1 2 2 2 2" xfId="1721" xr:uid="{00000000-0005-0000-0000-0000E20A0000}"/>
    <cellStyle name="Énfasis1 2 2 2 2 2" xfId="1722" xr:uid="{00000000-0005-0000-0000-0000E30A0000}"/>
    <cellStyle name="Énfasis1 2 2 2 2 2 2" xfId="1723" xr:uid="{00000000-0005-0000-0000-0000E40A0000}"/>
    <cellStyle name="Énfasis1 2 2 2 2 2 2 2" xfId="1724" xr:uid="{00000000-0005-0000-0000-0000E50A0000}"/>
    <cellStyle name="Énfasis1 2 2 2 2 3" xfId="1725" xr:uid="{00000000-0005-0000-0000-0000E60A0000}"/>
    <cellStyle name="Énfasis1 2 2 2 3" xfId="1726" xr:uid="{00000000-0005-0000-0000-0000E70A0000}"/>
    <cellStyle name="Énfasis1 2 2 2 3 2" xfId="1727" xr:uid="{00000000-0005-0000-0000-0000E80A0000}"/>
    <cellStyle name="Énfasis1 2 2 3" xfId="1728" xr:uid="{00000000-0005-0000-0000-0000E90A0000}"/>
    <cellStyle name="Énfasis1 2 2 3 2" xfId="1729" xr:uid="{00000000-0005-0000-0000-0000EA0A0000}"/>
    <cellStyle name="Énfasis1 2 2 3 2 2" xfId="1730" xr:uid="{00000000-0005-0000-0000-0000EB0A0000}"/>
    <cellStyle name="Énfasis1 2 2 4" xfId="1731" xr:uid="{00000000-0005-0000-0000-0000EC0A0000}"/>
    <cellStyle name="Énfasis1 2 3" xfId="1732" xr:uid="{00000000-0005-0000-0000-0000ED0A0000}"/>
    <cellStyle name="Énfasis1 2 3 2" xfId="1733" xr:uid="{00000000-0005-0000-0000-0000EE0A0000}"/>
    <cellStyle name="Énfasis1 2 3 2 2" xfId="1734" xr:uid="{00000000-0005-0000-0000-0000EF0A0000}"/>
    <cellStyle name="Énfasis1 2 4" xfId="1735" xr:uid="{00000000-0005-0000-0000-0000F00A0000}"/>
    <cellStyle name="Énfasis1 3" xfId="1736" xr:uid="{00000000-0005-0000-0000-0000F10A0000}"/>
    <cellStyle name="Énfasis1 4" xfId="1737" xr:uid="{00000000-0005-0000-0000-0000F20A0000}"/>
    <cellStyle name="Énfasis2" xfId="2925" builtinId="33" customBuiltin="1"/>
    <cellStyle name="Énfasis2 2" xfId="1738" xr:uid="{00000000-0005-0000-0000-0000F40A0000}"/>
    <cellStyle name="Énfasis2 2 2" xfId="1739" xr:uid="{00000000-0005-0000-0000-0000F50A0000}"/>
    <cellStyle name="Énfasis2 2 2 2" xfId="1740" xr:uid="{00000000-0005-0000-0000-0000F60A0000}"/>
    <cellStyle name="Énfasis2 2 2 2 2" xfId="1741" xr:uid="{00000000-0005-0000-0000-0000F70A0000}"/>
    <cellStyle name="Énfasis2 2 2 2 2 2" xfId="1742" xr:uid="{00000000-0005-0000-0000-0000F80A0000}"/>
    <cellStyle name="Énfasis2 2 2 2 2 2 2" xfId="1743" xr:uid="{00000000-0005-0000-0000-0000F90A0000}"/>
    <cellStyle name="Énfasis2 2 2 2 2 2 2 2" xfId="1744" xr:uid="{00000000-0005-0000-0000-0000FA0A0000}"/>
    <cellStyle name="Énfasis2 2 2 2 2 3" xfId="1745" xr:uid="{00000000-0005-0000-0000-0000FB0A0000}"/>
    <cellStyle name="Énfasis2 2 2 2 3" xfId="1746" xr:uid="{00000000-0005-0000-0000-0000FC0A0000}"/>
    <cellStyle name="Énfasis2 2 2 2 3 2" xfId="1747" xr:uid="{00000000-0005-0000-0000-0000FD0A0000}"/>
    <cellStyle name="Énfasis2 2 2 3" xfId="1748" xr:uid="{00000000-0005-0000-0000-0000FE0A0000}"/>
    <cellStyle name="Énfasis2 2 2 3 2" xfId="1749" xr:uid="{00000000-0005-0000-0000-0000FF0A0000}"/>
    <cellStyle name="Énfasis2 2 2 3 2 2" xfId="1750" xr:uid="{00000000-0005-0000-0000-0000000B0000}"/>
    <cellStyle name="Énfasis2 2 2 4" xfId="1751" xr:uid="{00000000-0005-0000-0000-0000010B0000}"/>
    <cellStyle name="Énfasis2 2 3" xfId="1752" xr:uid="{00000000-0005-0000-0000-0000020B0000}"/>
    <cellStyle name="Énfasis2 2 3 2" xfId="1753" xr:uid="{00000000-0005-0000-0000-0000030B0000}"/>
    <cellStyle name="Énfasis2 2 3 2 2" xfId="1754" xr:uid="{00000000-0005-0000-0000-0000040B0000}"/>
    <cellStyle name="Énfasis2 2 4" xfId="1755" xr:uid="{00000000-0005-0000-0000-0000050B0000}"/>
    <cellStyle name="Énfasis2 3" xfId="1756" xr:uid="{00000000-0005-0000-0000-0000060B0000}"/>
    <cellStyle name="Énfasis2 4" xfId="1757" xr:uid="{00000000-0005-0000-0000-0000070B0000}"/>
    <cellStyle name="Énfasis3" xfId="2929" builtinId="37" customBuiltin="1"/>
    <cellStyle name="Énfasis3 2" xfId="1758" xr:uid="{00000000-0005-0000-0000-0000090B0000}"/>
    <cellStyle name="Énfasis3 2 2" xfId="1759" xr:uid="{00000000-0005-0000-0000-00000A0B0000}"/>
    <cellStyle name="Énfasis3 2 2 2" xfId="1760" xr:uid="{00000000-0005-0000-0000-00000B0B0000}"/>
    <cellStyle name="Énfasis3 2 2 2 2" xfId="1761" xr:uid="{00000000-0005-0000-0000-00000C0B0000}"/>
    <cellStyle name="Énfasis3 2 2 2 2 2" xfId="1762" xr:uid="{00000000-0005-0000-0000-00000D0B0000}"/>
    <cellStyle name="Énfasis3 2 2 2 2 2 2" xfId="1763" xr:uid="{00000000-0005-0000-0000-00000E0B0000}"/>
    <cellStyle name="Énfasis3 2 2 2 2 2 2 2" xfId="1764" xr:uid="{00000000-0005-0000-0000-00000F0B0000}"/>
    <cellStyle name="Énfasis3 2 2 2 2 3" xfId="1765" xr:uid="{00000000-0005-0000-0000-0000100B0000}"/>
    <cellStyle name="Énfasis3 2 2 2 3" xfId="1766" xr:uid="{00000000-0005-0000-0000-0000110B0000}"/>
    <cellStyle name="Énfasis3 2 2 2 3 2" xfId="1767" xr:uid="{00000000-0005-0000-0000-0000120B0000}"/>
    <cellStyle name="Énfasis3 2 2 3" xfId="1768" xr:uid="{00000000-0005-0000-0000-0000130B0000}"/>
    <cellStyle name="Énfasis3 2 2 3 2" xfId="1769" xr:uid="{00000000-0005-0000-0000-0000140B0000}"/>
    <cellStyle name="Énfasis3 2 2 3 2 2" xfId="1770" xr:uid="{00000000-0005-0000-0000-0000150B0000}"/>
    <cellStyle name="Énfasis3 2 2 4" xfId="1771" xr:uid="{00000000-0005-0000-0000-0000160B0000}"/>
    <cellStyle name="Énfasis3 2 3" xfId="1772" xr:uid="{00000000-0005-0000-0000-0000170B0000}"/>
    <cellStyle name="Énfasis3 2 3 2" xfId="1773" xr:uid="{00000000-0005-0000-0000-0000180B0000}"/>
    <cellStyle name="Énfasis3 2 3 2 2" xfId="1774" xr:uid="{00000000-0005-0000-0000-0000190B0000}"/>
    <cellStyle name="Énfasis3 2 4" xfId="1775" xr:uid="{00000000-0005-0000-0000-00001A0B0000}"/>
    <cellStyle name="Énfasis3 3" xfId="1776" xr:uid="{00000000-0005-0000-0000-00001B0B0000}"/>
    <cellStyle name="Énfasis3 4" xfId="1777" xr:uid="{00000000-0005-0000-0000-00001C0B0000}"/>
    <cellStyle name="Énfasis4" xfId="2933" builtinId="41" customBuiltin="1"/>
    <cellStyle name="Énfasis4 2" xfId="1778" xr:uid="{00000000-0005-0000-0000-00001E0B0000}"/>
    <cellStyle name="Énfasis4 2 2" xfId="1779" xr:uid="{00000000-0005-0000-0000-00001F0B0000}"/>
    <cellStyle name="Énfasis4 2 2 2" xfId="1780" xr:uid="{00000000-0005-0000-0000-0000200B0000}"/>
    <cellStyle name="Énfasis4 2 2 2 2" xfId="1781" xr:uid="{00000000-0005-0000-0000-0000210B0000}"/>
    <cellStyle name="Énfasis4 2 2 2 2 2" xfId="1782" xr:uid="{00000000-0005-0000-0000-0000220B0000}"/>
    <cellStyle name="Énfasis4 2 2 2 2 2 2" xfId="1783" xr:uid="{00000000-0005-0000-0000-0000230B0000}"/>
    <cellStyle name="Énfasis4 2 2 2 2 2 2 2" xfId="1784" xr:uid="{00000000-0005-0000-0000-0000240B0000}"/>
    <cellStyle name="Énfasis4 2 2 2 2 3" xfId="1785" xr:uid="{00000000-0005-0000-0000-0000250B0000}"/>
    <cellStyle name="Énfasis4 2 2 2 3" xfId="1786" xr:uid="{00000000-0005-0000-0000-0000260B0000}"/>
    <cellStyle name="Énfasis4 2 2 2 3 2" xfId="1787" xr:uid="{00000000-0005-0000-0000-0000270B0000}"/>
    <cellStyle name="Énfasis4 2 2 3" xfId="1788" xr:uid="{00000000-0005-0000-0000-0000280B0000}"/>
    <cellStyle name="Énfasis4 2 2 3 2" xfId="1789" xr:uid="{00000000-0005-0000-0000-0000290B0000}"/>
    <cellStyle name="Énfasis4 2 2 3 2 2" xfId="1790" xr:uid="{00000000-0005-0000-0000-00002A0B0000}"/>
    <cellStyle name="Énfasis4 2 2 4" xfId="1791" xr:uid="{00000000-0005-0000-0000-00002B0B0000}"/>
    <cellStyle name="Énfasis4 2 3" xfId="1792" xr:uid="{00000000-0005-0000-0000-00002C0B0000}"/>
    <cellStyle name="Énfasis4 2 3 2" xfId="1793" xr:uid="{00000000-0005-0000-0000-00002D0B0000}"/>
    <cellStyle name="Énfasis4 2 3 2 2" xfId="1794" xr:uid="{00000000-0005-0000-0000-00002E0B0000}"/>
    <cellStyle name="Énfasis4 2 4" xfId="1795" xr:uid="{00000000-0005-0000-0000-00002F0B0000}"/>
    <cellStyle name="Énfasis4 3" xfId="1796" xr:uid="{00000000-0005-0000-0000-0000300B0000}"/>
    <cellStyle name="Énfasis4 4" xfId="1797" xr:uid="{00000000-0005-0000-0000-0000310B0000}"/>
    <cellStyle name="Énfasis5" xfId="2937" builtinId="45" customBuiltin="1"/>
    <cellStyle name="Énfasis5 2" xfId="1798" xr:uid="{00000000-0005-0000-0000-0000330B0000}"/>
    <cellStyle name="Énfasis5 2 2" xfId="1799" xr:uid="{00000000-0005-0000-0000-0000340B0000}"/>
    <cellStyle name="Énfasis5 2 2 2" xfId="1800" xr:uid="{00000000-0005-0000-0000-0000350B0000}"/>
    <cellStyle name="Énfasis5 2 2 2 2" xfId="1801" xr:uid="{00000000-0005-0000-0000-0000360B0000}"/>
    <cellStyle name="Énfasis5 2 2 2 2 2" xfId="1802" xr:uid="{00000000-0005-0000-0000-0000370B0000}"/>
    <cellStyle name="Énfasis5 2 2 2 2 2 2" xfId="1803" xr:uid="{00000000-0005-0000-0000-0000380B0000}"/>
    <cellStyle name="Énfasis5 2 2 2 2 2 2 2" xfId="1804" xr:uid="{00000000-0005-0000-0000-0000390B0000}"/>
    <cellStyle name="Énfasis5 2 2 2 2 3" xfId="1805" xr:uid="{00000000-0005-0000-0000-00003A0B0000}"/>
    <cellStyle name="Énfasis5 2 2 2 3" xfId="1806" xr:uid="{00000000-0005-0000-0000-00003B0B0000}"/>
    <cellStyle name="Énfasis5 2 2 2 3 2" xfId="1807" xr:uid="{00000000-0005-0000-0000-00003C0B0000}"/>
    <cellStyle name="Énfasis5 2 2 3" xfId="1808" xr:uid="{00000000-0005-0000-0000-00003D0B0000}"/>
    <cellStyle name="Énfasis5 2 2 3 2" xfId="1809" xr:uid="{00000000-0005-0000-0000-00003E0B0000}"/>
    <cellStyle name="Énfasis5 2 2 3 2 2" xfId="1810" xr:uid="{00000000-0005-0000-0000-00003F0B0000}"/>
    <cellStyle name="Énfasis5 2 2 4" xfId="1811" xr:uid="{00000000-0005-0000-0000-0000400B0000}"/>
    <cellStyle name="Énfasis5 2 3" xfId="1812" xr:uid="{00000000-0005-0000-0000-0000410B0000}"/>
    <cellStyle name="Énfasis5 2 3 2" xfId="1813" xr:uid="{00000000-0005-0000-0000-0000420B0000}"/>
    <cellStyle name="Énfasis5 2 3 2 2" xfId="1814" xr:uid="{00000000-0005-0000-0000-0000430B0000}"/>
    <cellStyle name="Énfasis5 2 4" xfId="1815" xr:uid="{00000000-0005-0000-0000-0000440B0000}"/>
    <cellStyle name="Énfasis5 3" xfId="1816" xr:uid="{00000000-0005-0000-0000-0000450B0000}"/>
    <cellStyle name="Énfasis5 4" xfId="1817" xr:uid="{00000000-0005-0000-0000-0000460B0000}"/>
    <cellStyle name="Énfasis6" xfId="2941" builtinId="49" customBuiltin="1"/>
    <cellStyle name="Énfasis6 2" xfId="1818" xr:uid="{00000000-0005-0000-0000-0000480B0000}"/>
    <cellStyle name="Énfasis6 2 2" xfId="1819" xr:uid="{00000000-0005-0000-0000-0000490B0000}"/>
    <cellStyle name="Énfasis6 2 2 2" xfId="1820" xr:uid="{00000000-0005-0000-0000-00004A0B0000}"/>
    <cellStyle name="Énfasis6 2 2 2 2" xfId="1821" xr:uid="{00000000-0005-0000-0000-00004B0B0000}"/>
    <cellStyle name="Énfasis6 2 2 2 2 2" xfId="1822" xr:uid="{00000000-0005-0000-0000-00004C0B0000}"/>
    <cellStyle name="Énfasis6 2 2 2 2 2 2" xfId="1823" xr:uid="{00000000-0005-0000-0000-00004D0B0000}"/>
    <cellStyle name="Énfasis6 2 2 2 2 2 2 2" xfId="1824" xr:uid="{00000000-0005-0000-0000-00004E0B0000}"/>
    <cellStyle name="Énfasis6 2 2 2 2 3" xfId="1825" xr:uid="{00000000-0005-0000-0000-00004F0B0000}"/>
    <cellStyle name="Énfasis6 2 2 2 3" xfId="1826" xr:uid="{00000000-0005-0000-0000-0000500B0000}"/>
    <cellStyle name="Énfasis6 2 2 2 3 2" xfId="1827" xr:uid="{00000000-0005-0000-0000-0000510B0000}"/>
    <cellStyle name="Énfasis6 2 2 3" xfId="1828" xr:uid="{00000000-0005-0000-0000-0000520B0000}"/>
    <cellStyle name="Énfasis6 2 2 3 2" xfId="1829" xr:uid="{00000000-0005-0000-0000-0000530B0000}"/>
    <cellStyle name="Énfasis6 2 2 3 2 2" xfId="1830" xr:uid="{00000000-0005-0000-0000-0000540B0000}"/>
    <cellStyle name="Énfasis6 2 2 4" xfId="1831" xr:uid="{00000000-0005-0000-0000-0000550B0000}"/>
    <cellStyle name="Énfasis6 2 3" xfId="1832" xr:uid="{00000000-0005-0000-0000-0000560B0000}"/>
    <cellStyle name="Énfasis6 2 3 2" xfId="1833" xr:uid="{00000000-0005-0000-0000-0000570B0000}"/>
    <cellStyle name="Énfasis6 2 3 2 2" xfId="1834" xr:uid="{00000000-0005-0000-0000-0000580B0000}"/>
    <cellStyle name="Énfasis6 2 4" xfId="1835" xr:uid="{00000000-0005-0000-0000-0000590B0000}"/>
    <cellStyle name="Énfasis6 3" xfId="1836" xr:uid="{00000000-0005-0000-0000-00005A0B0000}"/>
    <cellStyle name="Énfasis6 4" xfId="1837" xr:uid="{00000000-0005-0000-0000-00005B0B0000}"/>
    <cellStyle name="Entrada" xfId="2913" builtinId="20" customBuiltin="1"/>
    <cellStyle name="Entrada 2" xfId="1838" xr:uid="{00000000-0005-0000-0000-00005D0B0000}"/>
    <cellStyle name="Entrada 2 2" xfId="1839" xr:uid="{00000000-0005-0000-0000-00005E0B0000}"/>
    <cellStyle name="Entrada 2 2 2" xfId="1840" xr:uid="{00000000-0005-0000-0000-00005F0B0000}"/>
    <cellStyle name="Entrada 2 2 2 2" xfId="1841" xr:uid="{00000000-0005-0000-0000-0000600B0000}"/>
    <cellStyle name="Entrada 2 2 2 2 2" xfId="1842" xr:uid="{00000000-0005-0000-0000-0000610B0000}"/>
    <cellStyle name="Entrada 2 2 2 2 2 2" xfId="1843" xr:uid="{00000000-0005-0000-0000-0000620B0000}"/>
    <cellStyle name="Entrada 2 2 2 2 2 2 2" xfId="1844" xr:uid="{00000000-0005-0000-0000-0000630B0000}"/>
    <cellStyle name="Entrada 2 2 2 2 3" xfId="1845" xr:uid="{00000000-0005-0000-0000-0000640B0000}"/>
    <cellStyle name="Entrada 2 2 2 3" xfId="1846" xr:uid="{00000000-0005-0000-0000-0000650B0000}"/>
    <cellStyle name="Entrada 2 2 2 3 2" xfId="1847" xr:uid="{00000000-0005-0000-0000-0000660B0000}"/>
    <cellStyle name="Entrada 2 2 3" xfId="1848" xr:uid="{00000000-0005-0000-0000-0000670B0000}"/>
    <cellStyle name="Entrada 2 2 3 2" xfId="1849" xr:uid="{00000000-0005-0000-0000-0000680B0000}"/>
    <cellStyle name="Entrada 2 2 3 2 2" xfId="1850" xr:uid="{00000000-0005-0000-0000-0000690B0000}"/>
    <cellStyle name="Entrada 2 2 4" xfId="1851" xr:uid="{00000000-0005-0000-0000-00006A0B0000}"/>
    <cellStyle name="Entrada 2 3" xfId="1852" xr:uid="{00000000-0005-0000-0000-00006B0B0000}"/>
    <cellStyle name="Entrada 2 3 2" xfId="1853" xr:uid="{00000000-0005-0000-0000-00006C0B0000}"/>
    <cellStyle name="Entrada 2 3 2 2" xfId="1854" xr:uid="{00000000-0005-0000-0000-00006D0B0000}"/>
    <cellStyle name="Entrada 2 4" xfId="1855" xr:uid="{00000000-0005-0000-0000-00006E0B0000}"/>
    <cellStyle name="Entrada 3" xfId="1856" xr:uid="{00000000-0005-0000-0000-00006F0B0000}"/>
    <cellStyle name="Entrada 4" xfId="1857" xr:uid="{00000000-0005-0000-0000-0000700B0000}"/>
    <cellStyle name="Estilo 1" xfId="1858" xr:uid="{00000000-0005-0000-0000-0000710B0000}"/>
    <cellStyle name="Estilo 1 10" xfId="1859" xr:uid="{00000000-0005-0000-0000-0000720B0000}"/>
    <cellStyle name="Estilo 1 2" xfId="1860" xr:uid="{00000000-0005-0000-0000-0000730B0000}"/>
    <cellStyle name="Estilo 1 2 2" xfId="1861" xr:uid="{00000000-0005-0000-0000-0000740B0000}"/>
    <cellStyle name="Estilo 1 3" xfId="1862" xr:uid="{00000000-0005-0000-0000-0000750B0000}"/>
    <cellStyle name="Estilo 1 3 2" xfId="1863" xr:uid="{00000000-0005-0000-0000-0000760B0000}"/>
    <cellStyle name="Estilo 1 4" xfId="1864" xr:uid="{00000000-0005-0000-0000-0000770B0000}"/>
    <cellStyle name="Euro" xfId="1865" xr:uid="{00000000-0005-0000-0000-0000780B0000}"/>
    <cellStyle name="Excel Built-in Normal" xfId="1866" xr:uid="{00000000-0005-0000-0000-0000790B0000}"/>
    <cellStyle name="Explanatory Text 10" xfId="1867" xr:uid="{00000000-0005-0000-0000-00007A0B0000}"/>
    <cellStyle name="Explanatory Text 2" xfId="1868" xr:uid="{00000000-0005-0000-0000-00007B0B0000}"/>
    <cellStyle name="Explanatory Text 3" xfId="1869" xr:uid="{00000000-0005-0000-0000-00007C0B0000}"/>
    <cellStyle name="Explanatory Text 4" xfId="1870" xr:uid="{00000000-0005-0000-0000-00007D0B0000}"/>
    <cellStyle name="Explanatory Text 5" xfId="1871" xr:uid="{00000000-0005-0000-0000-00007E0B0000}"/>
    <cellStyle name="Explanatory Text 6" xfId="1872" xr:uid="{00000000-0005-0000-0000-00007F0B0000}"/>
    <cellStyle name="Explanatory Text 7" xfId="1873" xr:uid="{00000000-0005-0000-0000-0000800B0000}"/>
    <cellStyle name="Explanatory Text 8" xfId="1874" xr:uid="{00000000-0005-0000-0000-0000810B0000}"/>
    <cellStyle name="Explanatory Text 9" xfId="1875" xr:uid="{00000000-0005-0000-0000-0000820B0000}"/>
    <cellStyle name="Good 10" xfId="1876" xr:uid="{00000000-0005-0000-0000-0000830B0000}"/>
    <cellStyle name="Good 2" xfId="1877" xr:uid="{00000000-0005-0000-0000-0000840B0000}"/>
    <cellStyle name="Good 3" xfId="1878" xr:uid="{00000000-0005-0000-0000-0000850B0000}"/>
    <cellStyle name="Good 4" xfId="1879" xr:uid="{00000000-0005-0000-0000-0000860B0000}"/>
    <cellStyle name="Good 5" xfId="1880" xr:uid="{00000000-0005-0000-0000-0000870B0000}"/>
    <cellStyle name="Good 6" xfId="1881" xr:uid="{00000000-0005-0000-0000-0000880B0000}"/>
    <cellStyle name="Good 7" xfId="1882" xr:uid="{00000000-0005-0000-0000-0000890B0000}"/>
    <cellStyle name="Good 8" xfId="1883" xr:uid="{00000000-0005-0000-0000-00008A0B0000}"/>
    <cellStyle name="Good 9" xfId="1884" xr:uid="{00000000-0005-0000-0000-00008B0B0000}"/>
    <cellStyle name="Grey" xfId="1885" xr:uid="{00000000-0005-0000-0000-00008C0B0000}"/>
    <cellStyle name="Heading 1 10" xfId="1886" xr:uid="{00000000-0005-0000-0000-00008D0B0000}"/>
    <cellStyle name="Heading 1 2" xfId="1887" xr:uid="{00000000-0005-0000-0000-00008E0B0000}"/>
    <cellStyle name="Heading 1 3" xfId="1888" xr:uid="{00000000-0005-0000-0000-00008F0B0000}"/>
    <cellStyle name="Heading 1 4" xfId="1889" xr:uid="{00000000-0005-0000-0000-0000900B0000}"/>
    <cellStyle name="Heading 1 5" xfId="1890" xr:uid="{00000000-0005-0000-0000-0000910B0000}"/>
    <cellStyle name="Heading 1 6" xfId="1891" xr:uid="{00000000-0005-0000-0000-0000920B0000}"/>
    <cellStyle name="Heading 1 7" xfId="1892" xr:uid="{00000000-0005-0000-0000-0000930B0000}"/>
    <cellStyle name="Heading 1 8" xfId="1893" xr:uid="{00000000-0005-0000-0000-0000940B0000}"/>
    <cellStyle name="Heading 1 9" xfId="1894" xr:uid="{00000000-0005-0000-0000-0000950B0000}"/>
    <cellStyle name="Heading 2 10" xfId="1895" xr:uid="{00000000-0005-0000-0000-0000960B0000}"/>
    <cellStyle name="Heading 2 2" xfId="1896" xr:uid="{00000000-0005-0000-0000-0000970B0000}"/>
    <cellStyle name="Heading 2 3" xfId="1897" xr:uid="{00000000-0005-0000-0000-0000980B0000}"/>
    <cellStyle name="Heading 2 4" xfId="1898" xr:uid="{00000000-0005-0000-0000-0000990B0000}"/>
    <cellStyle name="Heading 2 5" xfId="1899" xr:uid="{00000000-0005-0000-0000-00009A0B0000}"/>
    <cellStyle name="Heading 2 6" xfId="1900" xr:uid="{00000000-0005-0000-0000-00009B0B0000}"/>
    <cellStyle name="Heading 2 7" xfId="1901" xr:uid="{00000000-0005-0000-0000-00009C0B0000}"/>
    <cellStyle name="Heading 2 8" xfId="1902" xr:uid="{00000000-0005-0000-0000-00009D0B0000}"/>
    <cellStyle name="Heading 2 9" xfId="1903" xr:uid="{00000000-0005-0000-0000-00009E0B0000}"/>
    <cellStyle name="Heading 3 10" xfId="1904" xr:uid="{00000000-0005-0000-0000-00009F0B0000}"/>
    <cellStyle name="Heading 3 2" xfId="1905" xr:uid="{00000000-0005-0000-0000-0000A00B0000}"/>
    <cellStyle name="Heading 3 3" xfId="1906" xr:uid="{00000000-0005-0000-0000-0000A10B0000}"/>
    <cellStyle name="Heading 3 4" xfId="1907" xr:uid="{00000000-0005-0000-0000-0000A20B0000}"/>
    <cellStyle name="Heading 3 5" xfId="1908" xr:uid="{00000000-0005-0000-0000-0000A30B0000}"/>
    <cellStyle name="Heading 3 6" xfId="1909" xr:uid="{00000000-0005-0000-0000-0000A40B0000}"/>
    <cellStyle name="Heading 3 7" xfId="1910" xr:uid="{00000000-0005-0000-0000-0000A50B0000}"/>
    <cellStyle name="Heading 3 8" xfId="1911" xr:uid="{00000000-0005-0000-0000-0000A60B0000}"/>
    <cellStyle name="Heading 3 9" xfId="1912" xr:uid="{00000000-0005-0000-0000-0000A70B0000}"/>
    <cellStyle name="Heading 4 10" xfId="1913" xr:uid="{00000000-0005-0000-0000-0000A80B0000}"/>
    <cellStyle name="Heading 4 2" xfId="1914" xr:uid="{00000000-0005-0000-0000-0000A90B0000}"/>
    <cellStyle name="Heading 4 3" xfId="1915" xr:uid="{00000000-0005-0000-0000-0000AA0B0000}"/>
    <cellStyle name="Heading 4 4" xfId="1916" xr:uid="{00000000-0005-0000-0000-0000AB0B0000}"/>
    <cellStyle name="Heading 4 5" xfId="1917" xr:uid="{00000000-0005-0000-0000-0000AC0B0000}"/>
    <cellStyle name="Heading 4 6" xfId="1918" xr:uid="{00000000-0005-0000-0000-0000AD0B0000}"/>
    <cellStyle name="Heading 4 7" xfId="1919" xr:uid="{00000000-0005-0000-0000-0000AE0B0000}"/>
    <cellStyle name="Heading 4 8" xfId="1920" xr:uid="{00000000-0005-0000-0000-0000AF0B0000}"/>
    <cellStyle name="Heading 4 9" xfId="1921" xr:uid="{00000000-0005-0000-0000-0000B00B0000}"/>
    <cellStyle name="Hipervínculo" xfId="3" builtinId="8"/>
    <cellStyle name="Hipervínculo 2" xfId="3789" xr:uid="{00000000-0005-0000-0000-0000B20B0000}"/>
    <cellStyle name="Hyperlink 2" xfId="1922" xr:uid="{00000000-0005-0000-0000-0000B30B0000}"/>
    <cellStyle name="Incorrecto" xfId="2911" builtinId="27" customBuiltin="1"/>
    <cellStyle name="Incorrecto 2" xfId="1923" xr:uid="{00000000-0005-0000-0000-0000B50B0000}"/>
    <cellStyle name="Incorrecto 2 2" xfId="1924" xr:uid="{00000000-0005-0000-0000-0000B60B0000}"/>
    <cellStyle name="Incorrecto 2 2 2" xfId="1925" xr:uid="{00000000-0005-0000-0000-0000B70B0000}"/>
    <cellStyle name="Incorrecto 2 2 2 2" xfId="1926" xr:uid="{00000000-0005-0000-0000-0000B80B0000}"/>
    <cellStyle name="Incorrecto 2 2 2 2 2" xfId="1927" xr:uid="{00000000-0005-0000-0000-0000B90B0000}"/>
    <cellStyle name="Incorrecto 2 2 2 2 2 2" xfId="1928" xr:uid="{00000000-0005-0000-0000-0000BA0B0000}"/>
    <cellStyle name="Incorrecto 2 2 2 2 2 2 2" xfId="1929" xr:uid="{00000000-0005-0000-0000-0000BB0B0000}"/>
    <cellStyle name="Incorrecto 2 2 2 2 3" xfId="1930" xr:uid="{00000000-0005-0000-0000-0000BC0B0000}"/>
    <cellStyle name="Incorrecto 2 2 2 3" xfId="1931" xr:uid="{00000000-0005-0000-0000-0000BD0B0000}"/>
    <cellStyle name="Incorrecto 2 2 2 3 2" xfId="1932" xr:uid="{00000000-0005-0000-0000-0000BE0B0000}"/>
    <cellStyle name="Incorrecto 2 2 3" xfId="1933" xr:uid="{00000000-0005-0000-0000-0000BF0B0000}"/>
    <cellStyle name="Incorrecto 2 2 3 2" xfId="1934" xr:uid="{00000000-0005-0000-0000-0000C00B0000}"/>
    <cellStyle name="Incorrecto 2 2 3 2 2" xfId="1935" xr:uid="{00000000-0005-0000-0000-0000C10B0000}"/>
    <cellStyle name="Incorrecto 2 2 4" xfId="1936" xr:uid="{00000000-0005-0000-0000-0000C20B0000}"/>
    <cellStyle name="Incorrecto 2 3" xfId="1937" xr:uid="{00000000-0005-0000-0000-0000C30B0000}"/>
    <cellStyle name="Incorrecto 2 3 2" xfId="1938" xr:uid="{00000000-0005-0000-0000-0000C40B0000}"/>
    <cellStyle name="Incorrecto 2 3 2 2" xfId="1939" xr:uid="{00000000-0005-0000-0000-0000C50B0000}"/>
    <cellStyle name="Incorrecto 2 4" xfId="1940" xr:uid="{00000000-0005-0000-0000-0000C60B0000}"/>
    <cellStyle name="Incorrecto 3" xfId="1941" xr:uid="{00000000-0005-0000-0000-0000C70B0000}"/>
    <cellStyle name="Incorrecto 4" xfId="1942" xr:uid="{00000000-0005-0000-0000-0000C80B0000}"/>
    <cellStyle name="Input [yellow]" xfId="1943" xr:uid="{00000000-0005-0000-0000-0000C90B0000}"/>
    <cellStyle name="Input 10" xfId="1944" xr:uid="{00000000-0005-0000-0000-0000CA0B0000}"/>
    <cellStyle name="Input 2" xfId="1945" xr:uid="{00000000-0005-0000-0000-0000CB0B0000}"/>
    <cellStyle name="Input 3" xfId="1946" xr:uid="{00000000-0005-0000-0000-0000CC0B0000}"/>
    <cellStyle name="Input 4" xfId="1947" xr:uid="{00000000-0005-0000-0000-0000CD0B0000}"/>
    <cellStyle name="Input 5" xfId="1948" xr:uid="{00000000-0005-0000-0000-0000CE0B0000}"/>
    <cellStyle name="Input 6" xfId="1949" xr:uid="{00000000-0005-0000-0000-0000CF0B0000}"/>
    <cellStyle name="Input 7" xfId="1950" xr:uid="{00000000-0005-0000-0000-0000D00B0000}"/>
    <cellStyle name="Input 8" xfId="1951" xr:uid="{00000000-0005-0000-0000-0000D10B0000}"/>
    <cellStyle name="Input 9" xfId="1952" xr:uid="{00000000-0005-0000-0000-0000D20B0000}"/>
    <cellStyle name="Linked Cell 10" xfId="1953" xr:uid="{00000000-0005-0000-0000-0000D30B0000}"/>
    <cellStyle name="Linked Cell 2" xfId="1954" xr:uid="{00000000-0005-0000-0000-0000D40B0000}"/>
    <cellStyle name="Linked Cell 3" xfId="1955" xr:uid="{00000000-0005-0000-0000-0000D50B0000}"/>
    <cellStyle name="Linked Cell 4" xfId="1956" xr:uid="{00000000-0005-0000-0000-0000D60B0000}"/>
    <cellStyle name="Linked Cell 5" xfId="1957" xr:uid="{00000000-0005-0000-0000-0000D70B0000}"/>
    <cellStyle name="Linked Cell 6" xfId="1958" xr:uid="{00000000-0005-0000-0000-0000D80B0000}"/>
    <cellStyle name="Linked Cell 7" xfId="1959" xr:uid="{00000000-0005-0000-0000-0000D90B0000}"/>
    <cellStyle name="Linked Cell 8" xfId="1960" xr:uid="{00000000-0005-0000-0000-0000DA0B0000}"/>
    <cellStyle name="Linked Cell 9" xfId="1961" xr:uid="{00000000-0005-0000-0000-0000DB0B0000}"/>
    <cellStyle name="Millares 2" xfId="1962" xr:uid="{00000000-0005-0000-0000-0000DC0B0000}"/>
    <cellStyle name="Millares 3" xfId="1963" xr:uid="{00000000-0005-0000-0000-0000DD0B0000}"/>
    <cellStyle name="Millares 3 2" xfId="2840" xr:uid="{00000000-0005-0000-0000-0000DE0B0000}"/>
    <cellStyle name="Millares 3 2 2" xfId="3715" xr:uid="{00000000-0005-0000-0000-0000DF0B0000}"/>
    <cellStyle name="Millares 3 3" xfId="3299" xr:uid="{00000000-0005-0000-0000-0000E00B0000}"/>
    <cellStyle name="Millares 4 2 3 3 3" xfId="3793" xr:uid="{00000000-0005-0000-0000-0000E10B0000}"/>
    <cellStyle name="Neutral" xfId="2912" builtinId="28" customBuiltin="1"/>
    <cellStyle name="Neutral 10" xfId="1964" xr:uid="{00000000-0005-0000-0000-0000E30B0000}"/>
    <cellStyle name="Neutral 2" xfId="1965" xr:uid="{00000000-0005-0000-0000-0000E40B0000}"/>
    <cellStyle name="Neutral 2 2" xfId="1966" xr:uid="{00000000-0005-0000-0000-0000E50B0000}"/>
    <cellStyle name="Neutral 2 2 2" xfId="1967" xr:uid="{00000000-0005-0000-0000-0000E60B0000}"/>
    <cellStyle name="Neutral 2 2 2 2" xfId="1968" xr:uid="{00000000-0005-0000-0000-0000E70B0000}"/>
    <cellStyle name="Neutral 2 2 2 2 2" xfId="1969" xr:uid="{00000000-0005-0000-0000-0000E80B0000}"/>
    <cellStyle name="Neutral 2 2 2 2 2 2" xfId="1970" xr:uid="{00000000-0005-0000-0000-0000E90B0000}"/>
    <cellStyle name="Neutral 2 2 2 2 2 2 2" xfId="1971" xr:uid="{00000000-0005-0000-0000-0000EA0B0000}"/>
    <cellStyle name="Neutral 2 2 2 2 2 2 2 2" xfId="1972" xr:uid="{00000000-0005-0000-0000-0000EB0B0000}"/>
    <cellStyle name="Neutral 2 2 2 2 2 2 2 3" xfId="1973" xr:uid="{00000000-0005-0000-0000-0000EC0B0000}"/>
    <cellStyle name="Neutral 2 2 2 2 2 2 2 4" xfId="1974" xr:uid="{00000000-0005-0000-0000-0000ED0B0000}"/>
    <cellStyle name="Neutral 2 2 2 2 2 2 2 5" xfId="1975" xr:uid="{00000000-0005-0000-0000-0000EE0B0000}"/>
    <cellStyle name="Neutral 2 2 2 2 2 2 2 6" xfId="1976" xr:uid="{00000000-0005-0000-0000-0000EF0B0000}"/>
    <cellStyle name="Neutral 2 2 2 2 2 2 3" xfId="1977" xr:uid="{00000000-0005-0000-0000-0000F00B0000}"/>
    <cellStyle name="Neutral 2 2 2 2 2 2 4" xfId="1978" xr:uid="{00000000-0005-0000-0000-0000F10B0000}"/>
    <cellStyle name="Neutral 2 2 2 2 2 2 5" xfId="1979" xr:uid="{00000000-0005-0000-0000-0000F20B0000}"/>
    <cellStyle name="Neutral 2 2 2 2 2 2 6" xfId="1980" xr:uid="{00000000-0005-0000-0000-0000F30B0000}"/>
    <cellStyle name="Neutral 2 2 2 2 2 3" xfId="1981" xr:uid="{00000000-0005-0000-0000-0000F40B0000}"/>
    <cellStyle name="Neutral 2 2 2 2 2 4" xfId="1982" xr:uid="{00000000-0005-0000-0000-0000F50B0000}"/>
    <cellStyle name="Neutral 2 2 2 2 2 5" xfId="1983" xr:uid="{00000000-0005-0000-0000-0000F60B0000}"/>
    <cellStyle name="Neutral 2 2 2 2 2 6" xfId="1984" xr:uid="{00000000-0005-0000-0000-0000F70B0000}"/>
    <cellStyle name="Neutral 2 2 2 2 3" xfId="1985" xr:uid="{00000000-0005-0000-0000-0000F80B0000}"/>
    <cellStyle name="Neutral 2 2 2 2 4" xfId="1986" xr:uid="{00000000-0005-0000-0000-0000F90B0000}"/>
    <cellStyle name="Neutral 2 2 2 2 5" xfId="1987" xr:uid="{00000000-0005-0000-0000-0000FA0B0000}"/>
    <cellStyle name="Neutral 2 2 2 2 6" xfId="1988" xr:uid="{00000000-0005-0000-0000-0000FB0B0000}"/>
    <cellStyle name="Neutral 2 2 2 2 7" xfId="1989" xr:uid="{00000000-0005-0000-0000-0000FC0B0000}"/>
    <cellStyle name="Neutral 2 2 2 3" xfId="1990" xr:uid="{00000000-0005-0000-0000-0000FD0B0000}"/>
    <cellStyle name="Neutral 2 2 2 3 2" xfId="1991" xr:uid="{00000000-0005-0000-0000-0000FE0B0000}"/>
    <cellStyle name="Neutral 2 2 2 4" xfId="1992" xr:uid="{00000000-0005-0000-0000-0000FF0B0000}"/>
    <cellStyle name="Neutral 2 2 2 5" xfId="1993" xr:uid="{00000000-0005-0000-0000-0000000C0000}"/>
    <cellStyle name="Neutral 2 2 2 6" xfId="1994" xr:uid="{00000000-0005-0000-0000-0000010C0000}"/>
    <cellStyle name="Neutral 2 2 2 7" xfId="1995" xr:uid="{00000000-0005-0000-0000-0000020C0000}"/>
    <cellStyle name="Neutral 2 2 3" xfId="1996" xr:uid="{00000000-0005-0000-0000-0000030C0000}"/>
    <cellStyle name="Neutral 2 2 3 2" xfId="1997" xr:uid="{00000000-0005-0000-0000-0000040C0000}"/>
    <cellStyle name="Neutral 2 2 3 2 2" xfId="1998" xr:uid="{00000000-0005-0000-0000-0000050C0000}"/>
    <cellStyle name="Neutral 2 2 4" xfId="1999" xr:uid="{00000000-0005-0000-0000-0000060C0000}"/>
    <cellStyle name="Neutral 2 2 5" xfId="2000" xr:uid="{00000000-0005-0000-0000-0000070C0000}"/>
    <cellStyle name="Neutral 2 2 6" xfId="2001" xr:uid="{00000000-0005-0000-0000-0000080C0000}"/>
    <cellStyle name="Neutral 2 2 7" xfId="2002" xr:uid="{00000000-0005-0000-0000-0000090C0000}"/>
    <cellStyle name="Neutral 2 2 8" xfId="2003" xr:uid="{00000000-0005-0000-0000-00000A0C0000}"/>
    <cellStyle name="Neutral 2 3" xfId="2004" xr:uid="{00000000-0005-0000-0000-00000B0C0000}"/>
    <cellStyle name="Neutral 2 3 2" xfId="2005" xr:uid="{00000000-0005-0000-0000-00000C0C0000}"/>
    <cellStyle name="Neutral 2 3 2 2" xfId="2006" xr:uid="{00000000-0005-0000-0000-00000D0C0000}"/>
    <cellStyle name="Neutral 2 4" xfId="2007" xr:uid="{00000000-0005-0000-0000-00000E0C0000}"/>
    <cellStyle name="Neutral 2 5" xfId="2008" xr:uid="{00000000-0005-0000-0000-00000F0C0000}"/>
    <cellStyle name="Neutral 2 6" xfId="2009" xr:uid="{00000000-0005-0000-0000-0000100C0000}"/>
    <cellStyle name="Neutral 2 7" xfId="2010" xr:uid="{00000000-0005-0000-0000-0000110C0000}"/>
    <cellStyle name="Neutral 2 8" xfId="2011" xr:uid="{00000000-0005-0000-0000-0000120C0000}"/>
    <cellStyle name="Neutral 3" xfId="2012" xr:uid="{00000000-0005-0000-0000-0000130C0000}"/>
    <cellStyle name="Neutral 4" xfId="2013" xr:uid="{00000000-0005-0000-0000-0000140C0000}"/>
    <cellStyle name="Neutral 5" xfId="2014" xr:uid="{00000000-0005-0000-0000-0000150C0000}"/>
    <cellStyle name="Neutral 6" xfId="2015" xr:uid="{00000000-0005-0000-0000-0000160C0000}"/>
    <cellStyle name="Neutral 7" xfId="2016" xr:uid="{00000000-0005-0000-0000-0000170C0000}"/>
    <cellStyle name="Neutral 8" xfId="2017" xr:uid="{00000000-0005-0000-0000-0000180C0000}"/>
    <cellStyle name="Neutral 9" xfId="2018" xr:uid="{00000000-0005-0000-0000-0000190C0000}"/>
    <cellStyle name="no dec" xfId="2019" xr:uid="{00000000-0005-0000-0000-00001A0C0000}"/>
    <cellStyle name="Normal" xfId="0" builtinId="0"/>
    <cellStyle name="Normal - Style1" xfId="2020" xr:uid="{00000000-0005-0000-0000-00001C0C0000}"/>
    <cellStyle name="Normal 10" xfId="2021" xr:uid="{00000000-0005-0000-0000-00001D0C0000}"/>
    <cellStyle name="Normal 10 2" xfId="2022" xr:uid="{00000000-0005-0000-0000-00001E0C0000}"/>
    <cellStyle name="Normal 10 26" xfId="2023" xr:uid="{00000000-0005-0000-0000-00001F0C0000}"/>
    <cellStyle name="Normal 10 3" xfId="2024" xr:uid="{00000000-0005-0000-0000-0000200C0000}"/>
    <cellStyle name="Normal 10 3 2" xfId="2025" xr:uid="{00000000-0005-0000-0000-0000210C0000}"/>
    <cellStyle name="Normal 10 3 2 2" xfId="2026" xr:uid="{00000000-0005-0000-0000-0000220C0000}"/>
    <cellStyle name="Normal 10 3 2 2 2" xfId="2844" xr:uid="{00000000-0005-0000-0000-0000230C0000}"/>
    <cellStyle name="Normal 10 3 2 2 2 2" xfId="3719" xr:uid="{00000000-0005-0000-0000-0000240C0000}"/>
    <cellStyle name="Normal 10 3 2 2 3" xfId="3303" xr:uid="{00000000-0005-0000-0000-0000250C0000}"/>
    <cellStyle name="Normal 10 3 2 3" xfId="2843" xr:uid="{00000000-0005-0000-0000-0000260C0000}"/>
    <cellStyle name="Normal 10 3 2 3 2" xfId="3718" xr:uid="{00000000-0005-0000-0000-0000270C0000}"/>
    <cellStyle name="Normal 10 3 2 4" xfId="3302" xr:uid="{00000000-0005-0000-0000-0000280C0000}"/>
    <cellStyle name="Normal 10 3 3" xfId="2027" xr:uid="{00000000-0005-0000-0000-0000290C0000}"/>
    <cellStyle name="Normal 10 3 3 2" xfId="2845" xr:uid="{00000000-0005-0000-0000-00002A0C0000}"/>
    <cellStyle name="Normal 10 3 3 2 2" xfId="3720" xr:uid="{00000000-0005-0000-0000-00002B0C0000}"/>
    <cellStyle name="Normal 10 3 3 3" xfId="3304" xr:uid="{00000000-0005-0000-0000-00002C0C0000}"/>
    <cellStyle name="Normal 10 3 4" xfId="2842" xr:uid="{00000000-0005-0000-0000-00002D0C0000}"/>
    <cellStyle name="Normal 10 3 4 2" xfId="3717" xr:uid="{00000000-0005-0000-0000-00002E0C0000}"/>
    <cellStyle name="Normal 10 3 5" xfId="3301" xr:uid="{00000000-0005-0000-0000-00002F0C0000}"/>
    <cellStyle name="Normal 10 4" xfId="2028" xr:uid="{00000000-0005-0000-0000-0000300C0000}"/>
    <cellStyle name="Normal 10 5" xfId="2029" xr:uid="{00000000-0005-0000-0000-0000310C0000}"/>
    <cellStyle name="Normal 10 6" xfId="2030" xr:uid="{00000000-0005-0000-0000-0000320C0000}"/>
    <cellStyle name="Normal 10 7" xfId="2841" xr:uid="{00000000-0005-0000-0000-0000330C0000}"/>
    <cellStyle name="Normal 10 7 2" xfId="3716" xr:uid="{00000000-0005-0000-0000-0000340C0000}"/>
    <cellStyle name="Normal 10 8" xfId="3300" xr:uid="{00000000-0005-0000-0000-0000350C0000}"/>
    <cellStyle name="Normal 103 2" xfId="2031" xr:uid="{00000000-0005-0000-0000-0000360C0000}"/>
    <cellStyle name="Normal 103 2 2" xfId="2032" xr:uid="{00000000-0005-0000-0000-0000370C0000}"/>
    <cellStyle name="Normal 103 2 2 2" xfId="2847" xr:uid="{00000000-0005-0000-0000-0000380C0000}"/>
    <cellStyle name="Normal 103 2 2 2 2" xfId="3722" xr:uid="{00000000-0005-0000-0000-0000390C0000}"/>
    <cellStyle name="Normal 103 2 2 3" xfId="3306" xr:uid="{00000000-0005-0000-0000-00003A0C0000}"/>
    <cellStyle name="Normal 103 2 3" xfId="2846" xr:uid="{00000000-0005-0000-0000-00003B0C0000}"/>
    <cellStyle name="Normal 103 2 3 2" xfId="3721" xr:uid="{00000000-0005-0000-0000-00003C0C0000}"/>
    <cellStyle name="Normal 103 2 4" xfId="3305" xr:uid="{00000000-0005-0000-0000-00003D0C0000}"/>
    <cellStyle name="Normal 108 2" xfId="2033" xr:uid="{00000000-0005-0000-0000-00003E0C0000}"/>
    <cellStyle name="Normal 108 2 2" xfId="2034" xr:uid="{00000000-0005-0000-0000-00003F0C0000}"/>
    <cellStyle name="Normal 108 2 2 2" xfId="2849" xr:uid="{00000000-0005-0000-0000-0000400C0000}"/>
    <cellStyle name="Normal 108 2 2 2 2" xfId="3724" xr:uid="{00000000-0005-0000-0000-0000410C0000}"/>
    <cellStyle name="Normal 108 2 2 3" xfId="3308" xr:uid="{00000000-0005-0000-0000-0000420C0000}"/>
    <cellStyle name="Normal 108 2 3" xfId="2848" xr:uid="{00000000-0005-0000-0000-0000430C0000}"/>
    <cellStyle name="Normal 108 2 3 2" xfId="3723" xr:uid="{00000000-0005-0000-0000-0000440C0000}"/>
    <cellStyle name="Normal 108 2 4" xfId="3307" xr:uid="{00000000-0005-0000-0000-0000450C0000}"/>
    <cellStyle name="Normal 11" xfId="2035" xr:uid="{00000000-0005-0000-0000-0000460C0000}"/>
    <cellStyle name="Normal 12" xfId="2036" xr:uid="{00000000-0005-0000-0000-0000470C0000}"/>
    <cellStyle name="Normal 12 2" xfId="2850" xr:uid="{00000000-0005-0000-0000-0000480C0000}"/>
    <cellStyle name="Normal 12 2 2" xfId="3725" xr:uid="{00000000-0005-0000-0000-0000490C0000}"/>
    <cellStyle name="Normal 12 3" xfId="3309" xr:uid="{00000000-0005-0000-0000-00004A0C0000}"/>
    <cellStyle name="Normal 13" xfId="2037" xr:uid="{00000000-0005-0000-0000-00004B0C0000}"/>
    <cellStyle name="Normal 13 2" xfId="2038" xr:uid="{00000000-0005-0000-0000-00004C0C0000}"/>
    <cellStyle name="Normal 13 2 2" xfId="2852" xr:uid="{00000000-0005-0000-0000-00004D0C0000}"/>
    <cellStyle name="Normal 13 2 2 2" xfId="3727" xr:uid="{00000000-0005-0000-0000-00004E0C0000}"/>
    <cellStyle name="Normal 13 2 3" xfId="3311" xr:uid="{00000000-0005-0000-0000-00004F0C0000}"/>
    <cellStyle name="Normal 13 3" xfId="2039" xr:uid="{00000000-0005-0000-0000-0000500C0000}"/>
    <cellStyle name="Normal 13 3 2" xfId="2853" xr:uid="{00000000-0005-0000-0000-0000510C0000}"/>
    <cellStyle name="Normal 13 3 2 2" xfId="3728" xr:uid="{00000000-0005-0000-0000-0000520C0000}"/>
    <cellStyle name="Normal 13 3 3" xfId="3312" xr:uid="{00000000-0005-0000-0000-0000530C0000}"/>
    <cellStyle name="Normal 13 4" xfId="2851" xr:uid="{00000000-0005-0000-0000-0000540C0000}"/>
    <cellStyle name="Normal 13 4 2" xfId="3726" xr:uid="{00000000-0005-0000-0000-0000550C0000}"/>
    <cellStyle name="Normal 13 5" xfId="3310" xr:uid="{00000000-0005-0000-0000-0000560C0000}"/>
    <cellStyle name="Normal 14" xfId="2040" xr:uid="{00000000-0005-0000-0000-0000570C0000}"/>
    <cellStyle name="Normal 14 2" xfId="2041" xr:uid="{00000000-0005-0000-0000-0000580C0000}"/>
    <cellStyle name="Normal 14 2 2" xfId="2855" xr:uid="{00000000-0005-0000-0000-0000590C0000}"/>
    <cellStyle name="Normal 14 2 2 2" xfId="3730" xr:uid="{00000000-0005-0000-0000-00005A0C0000}"/>
    <cellStyle name="Normal 14 2 3" xfId="3314" xr:uid="{00000000-0005-0000-0000-00005B0C0000}"/>
    <cellStyle name="Normal 14 3" xfId="2042" xr:uid="{00000000-0005-0000-0000-00005C0C0000}"/>
    <cellStyle name="Normal 14 3 2" xfId="2856" xr:uid="{00000000-0005-0000-0000-00005D0C0000}"/>
    <cellStyle name="Normal 14 3 2 2" xfId="3731" xr:uid="{00000000-0005-0000-0000-00005E0C0000}"/>
    <cellStyle name="Normal 14 3 3" xfId="3315" xr:uid="{00000000-0005-0000-0000-00005F0C0000}"/>
    <cellStyle name="Normal 14 4" xfId="2854" xr:uid="{00000000-0005-0000-0000-0000600C0000}"/>
    <cellStyle name="Normal 14 4 2" xfId="3729" xr:uid="{00000000-0005-0000-0000-0000610C0000}"/>
    <cellStyle name="Normal 14 5" xfId="3313" xr:uid="{00000000-0005-0000-0000-0000620C0000}"/>
    <cellStyle name="Normal 15" xfId="2043" xr:uid="{00000000-0005-0000-0000-0000630C0000}"/>
    <cellStyle name="Normal 16" xfId="2044" xr:uid="{00000000-0005-0000-0000-0000640C0000}"/>
    <cellStyle name="Normal 17" xfId="2045" xr:uid="{00000000-0005-0000-0000-0000650C0000}"/>
    <cellStyle name="Normal 18" xfId="2046" xr:uid="{00000000-0005-0000-0000-0000660C0000}"/>
    <cellStyle name="Normal 19" xfId="2047" xr:uid="{00000000-0005-0000-0000-0000670C0000}"/>
    <cellStyle name="Normal 2" xfId="2" xr:uid="{00000000-0005-0000-0000-0000680C0000}"/>
    <cellStyle name="Normal 2 10" xfId="2048" xr:uid="{00000000-0005-0000-0000-0000690C0000}"/>
    <cellStyle name="Normal 2 10 2" xfId="2049" xr:uid="{00000000-0005-0000-0000-00006A0C0000}"/>
    <cellStyle name="Normal 2 10 3" xfId="2050" xr:uid="{00000000-0005-0000-0000-00006B0C0000}"/>
    <cellStyle name="Normal 2 10 4" xfId="2051" xr:uid="{00000000-0005-0000-0000-00006C0C0000}"/>
    <cellStyle name="Normal 2 10 5" xfId="2052" xr:uid="{00000000-0005-0000-0000-00006D0C0000}"/>
    <cellStyle name="Normal 2 10 6" xfId="2053" xr:uid="{00000000-0005-0000-0000-00006E0C0000}"/>
    <cellStyle name="Normal 2 11" xfId="2054" xr:uid="{00000000-0005-0000-0000-00006F0C0000}"/>
    <cellStyle name="Normal 2 12" xfId="2055" xr:uid="{00000000-0005-0000-0000-0000700C0000}"/>
    <cellStyle name="Normal 2 13" xfId="2056" xr:uid="{00000000-0005-0000-0000-0000710C0000}"/>
    <cellStyle name="Normal 2 14" xfId="2057" xr:uid="{00000000-0005-0000-0000-0000720C0000}"/>
    <cellStyle name="Normal 2 15" xfId="2058" xr:uid="{00000000-0005-0000-0000-0000730C0000}"/>
    <cellStyle name="Normal 2 15 11" xfId="2059" xr:uid="{00000000-0005-0000-0000-0000740C0000}"/>
    <cellStyle name="Normal 2 16" xfId="2060" xr:uid="{00000000-0005-0000-0000-0000750C0000}"/>
    <cellStyle name="Normal 2 17" xfId="2061" xr:uid="{00000000-0005-0000-0000-0000760C0000}"/>
    <cellStyle name="Normal 2 18" xfId="2062" xr:uid="{00000000-0005-0000-0000-0000770C0000}"/>
    <cellStyle name="Normal 2 19" xfId="2063" xr:uid="{00000000-0005-0000-0000-0000780C0000}"/>
    <cellStyle name="Normal 2 2" xfId="2064" xr:uid="{00000000-0005-0000-0000-0000790C0000}"/>
    <cellStyle name="Normal 2 2 2" xfId="2065" xr:uid="{00000000-0005-0000-0000-00007A0C0000}"/>
    <cellStyle name="Normal 2 2 2 2" xfId="2066" xr:uid="{00000000-0005-0000-0000-00007B0C0000}"/>
    <cellStyle name="Normal 2 2 2 2 2" xfId="2067" xr:uid="{00000000-0005-0000-0000-00007C0C0000}"/>
    <cellStyle name="Normal 2 2 2 2 2 2" xfId="2068" xr:uid="{00000000-0005-0000-0000-00007D0C0000}"/>
    <cellStyle name="Normal 2 2 2 2 2 2 2" xfId="2069" xr:uid="{00000000-0005-0000-0000-00007E0C0000}"/>
    <cellStyle name="Normal 2 2 2 2 3" xfId="2070" xr:uid="{00000000-0005-0000-0000-00007F0C0000}"/>
    <cellStyle name="Normal 2 2 2 3" xfId="2071" xr:uid="{00000000-0005-0000-0000-0000800C0000}"/>
    <cellStyle name="Normal 2 2 2 3 2" xfId="2072" xr:uid="{00000000-0005-0000-0000-0000810C0000}"/>
    <cellStyle name="Normal 2 2 3" xfId="2073" xr:uid="{00000000-0005-0000-0000-0000820C0000}"/>
    <cellStyle name="Normal 2 2 3 2" xfId="2074" xr:uid="{00000000-0005-0000-0000-0000830C0000}"/>
    <cellStyle name="Normal 2 2 3 2 2" xfId="2075" xr:uid="{00000000-0005-0000-0000-0000840C0000}"/>
    <cellStyle name="Normal 2 2 3 3" xfId="2076" xr:uid="{00000000-0005-0000-0000-0000850C0000}"/>
    <cellStyle name="Normal 2 2 4" xfId="2077" xr:uid="{00000000-0005-0000-0000-0000860C0000}"/>
    <cellStyle name="Normal 2 20" xfId="2078" xr:uid="{00000000-0005-0000-0000-0000870C0000}"/>
    <cellStyle name="Normal 2 21" xfId="2079" xr:uid="{00000000-0005-0000-0000-0000880C0000}"/>
    <cellStyle name="Normal 2 22" xfId="2080" xr:uid="{00000000-0005-0000-0000-0000890C0000}"/>
    <cellStyle name="Normal 2 23" xfId="2081" xr:uid="{00000000-0005-0000-0000-00008A0C0000}"/>
    <cellStyle name="Normal 2 24" xfId="2082" xr:uid="{00000000-0005-0000-0000-00008B0C0000}"/>
    <cellStyle name="Normal 2 25" xfId="2083" xr:uid="{00000000-0005-0000-0000-00008C0C0000}"/>
    <cellStyle name="Normal 2 26" xfId="2084" xr:uid="{00000000-0005-0000-0000-00008D0C0000}"/>
    <cellStyle name="Normal 2 27" xfId="2085" xr:uid="{00000000-0005-0000-0000-00008E0C0000}"/>
    <cellStyle name="Normal 2 28" xfId="2086" xr:uid="{00000000-0005-0000-0000-00008F0C0000}"/>
    <cellStyle name="Normal 2 29" xfId="2087" xr:uid="{00000000-0005-0000-0000-0000900C0000}"/>
    <cellStyle name="Normal 2 3" xfId="2088" xr:uid="{00000000-0005-0000-0000-0000910C0000}"/>
    <cellStyle name="Normal 2 3 2" xfId="2089" xr:uid="{00000000-0005-0000-0000-0000920C0000}"/>
    <cellStyle name="Normal 2 3 2 2" xfId="2090" xr:uid="{00000000-0005-0000-0000-0000930C0000}"/>
    <cellStyle name="Normal 2 30" xfId="2091" xr:uid="{00000000-0005-0000-0000-0000940C0000}"/>
    <cellStyle name="Normal 2 31" xfId="2092" xr:uid="{00000000-0005-0000-0000-0000950C0000}"/>
    <cellStyle name="Normal 2 32" xfId="2093" xr:uid="{00000000-0005-0000-0000-0000960C0000}"/>
    <cellStyle name="Normal 2 33" xfId="2094" xr:uid="{00000000-0005-0000-0000-0000970C0000}"/>
    <cellStyle name="Normal 2 34" xfId="2095" xr:uid="{00000000-0005-0000-0000-0000980C0000}"/>
    <cellStyle name="Normal 2 35" xfId="2096" xr:uid="{00000000-0005-0000-0000-0000990C0000}"/>
    <cellStyle name="Normal 2 36" xfId="2097" xr:uid="{00000000-0005-0000-0000-00009A0C0000}"/>
    <cellStyle name="Normal 2 37" xfId="3796" xr:uid="{00000000-0005-0000-0000-00009B0C0000}"/>
    <cellStyle name="Normal 2 4" xfId="2098" xr:uid="{00000000-0005-0000-0000-00009C0C0000}"/>
    <cellStyle name="Normal 2 4 2" xfId="2099" xr:uid="{00000000-0005-0000-0000-00009D0C0000}"/>
    <cellStyle name="Normal 2 4 3" xfId="2100" xr:uid="{00000000-0005-0000-0000-00009E0C0000}"/>
    <cellStyle name="Normal 2 4 4" xfId="2101" xr:uid="{00000000-0005-0000-0000-00009F0C0000}"/>
    <cellStyle name="Normal 2 4 5" xfId="2102" xr:uid="{00000000-0005-0000-0000-0000A00C0000}"/>
    <cellStyle name="Normal 2 4 6" xfId="2103" xr:uid="{00000000-0005-0000-0000-0000A10C0000}"/>
    <cellStyle name="Normal 2 5" xfId="2104" xr:uid="{00000000-0005-0000-0000-0000A20C0000}"/>
    <cellStyle name="Normal 2 5 2" xfId="2105" xr:uid="{00000000-0005-0000-0000-0000A30C0000}"/>
    <cellStyle name="Normal 2 5 3" xfId="2106" xr:uid="{00000000-0005-0000-0000-0000A40C0000}"/>
    <cellStyle name="Normal 2 5 4" xfId="2107" xr:uid="{00000000-0005-0000-0000-0000A50C0000}"/>
    <cellStyle name="Normal 2 5 5" xfId="2108" xr:uid="{00000000-0005-0000-0000-0000A60C0000}"/>
    <cellStyle name="Normal 2 5 6" xfId="2109" xr:uid="{00000000-0005-0000-0000-0000A70C0000}"/>
    <cellStyle name="Normal 2 6" xfId="2110" xr:uid="{00000000-0005-0000-0000-0000A80C0000}"/>
    <cellStyle name="Normal 2 6 2" xfId="2111" xr:uid="{00000000-0005-0000-0000-0000A90C0000}"/>
    <cellStyle name="Normal 2 6 3" xfId="2112" xr:uid="{00000000-0005-0000-0000-0000AA0C0000}"/>
    <cellStyle name="Normal 2 6 4" xfId="2113" xr:uid="{00000000-0005-0000-0000-0000AB0C0000}"/>
    <cellStyle name="Normal 2 6 5" xfId="2114" xr:uid="{00000000-0005-0000-0000-0000AC0C0000}"/>
    <cellStyle name="Normal 2 6 6" xfId="2115" xr:uid="{00000000-0005-0000-0000-0000AD0C0000}"/>
    <cellStyle name="Normal 2 7" xfId="2116" xr:uid="{00000000-0005-0000-0000-0000AE0C0000}"/>
    <cellStyle name="Normal 2 7 2" xfId="2117" xr:uid="{00000000-0005-0000-0000-0000AF0C0000}"/>
    <cellStyle name="Normal 2 7 2 2" xfId="2118" xr:uid="{00000000-0005-0000-0000-0000B00C0000}"/>
    <cellStyle name="Normal 2 7 2 2 2" xfId="2857" xr:uid="{00000000-0005-0000-0000-0000B10C0000}"/>
    <cellStyle name="Normal 2 7 2 2 2 2" xfId="3732" xr:uid="{00000000-0005-0000-0000-0000B20C0000}"/>
    <cellStyle name="Normal 2 7 2 2 3" xfId="3316" xr:uid="{00000000-0005-0000-0000-0000B30C0000}"/>
    <cellStyle name="Normal 2 7 2 2 4" xfId="3782" xr:uid="{00000000-0005-0000-0000-0000B40C0000}"/>
    <cellStyle name="Normal 2 7 3" xfId="2119" xr:uid="{00000000-0005-0000-0000-0000B50C0000}"/>
    <cellStyle name="Normal 2 7 4" xfId="2120" xr:uid="{00000000-0005-0000-0000-0000B60C0000}"/>
    <cellStyle name="Normal 2 7 5" xfId="2121" xr:uid="{00000000-0005-0000-0000-0000B70C0000}"/>
    <cellStyle name="Normal 2 7 6" xfId="2122" xr:uid="{00000000-0005-0000-0000-0000B80C0000}"/>
    <cellStyle name="Normal 2 78" xfId="2123" xr:uid="{00000000-0005-0000-0000-0000B90C0000}"/>
    <cellStyle name="Normal 2 78 2" xfId="2858" xr:uid="{00000000-0005-0000-0000-0000BA0C0000}"/>
    <cellStyle name="Normal 2 78 2 2" xfId="3733" xr:uid="{00000000-0005-0000-0000-0000BB0C0000}"/>
    <cellStyle name="Normal 2 78 3" xfId="3317" xr:uid="{00000000-0005-0000-0000-0000BC0C0000}"/>
    <cellStyle name="Normal 2 8" xfId="2124" xr:uid="{00000000-0005-0000-0000-0000BD0C0000}"/>
    <cellStyle name="Normal 2 8 2" xfId="2125" xr:uid="{00000000-0005-0000-0000-0000BE0C0000}"/>
    <cellStyle name="Normal 2 8 3" xfId="2126" xr:uid="{00000000-0005-0000-0000-0000BF0C0000}"/>
    <cellStyle name="Normal 2 8 4" xfId="2127" xr:uid="{00000000-0005-0000-0000-0000C00C0000}"/>
    <cellStyle name="Normal 2 8 5" xfId="2128" xr:uid="{00000000-0005-0000-0000-0000C10C0000}"/>
    <cellStyle name="Normal 2 8 6" xfId="2129" xr:uid="{00000000-0005-0000-0000-0000C20C0000}"/>
    <cellStyle name="Normal 2 9" xfId="2130" xr:uid="{00000000-0005-0000-0000-0000C30C0000}"/>
    <cellStyle name="Normal 2 9 2" xfId="2131" xr:uid="{00000000-0005-0000-0000-0000C40C0000}"/>
    <cellStyle name="Normal 2 9 3" xfId="2132" xr:uid="{00000000-0005-0000-0000-0000C50C0000}"/>
    <cellStyle name="Normal 2 9 4" xfId="2133" xr:uid="{00000000-0005-0000-0000-0000C60C0000}"/>
    <cellStyle name="Normal 2 9 5" xfId="2134" xr:uid="{00000000-0005-0000-0000-0000C70C0000}"/>
    <cellStyle name="Normal 2 9 6" xfId="2135" xr:uid="{00000000-0005-0000-0000-0000C80C0000}"/>
    <cellStyle name="Normal 20" xfId="2136" xr:uid="{00000000-0005-0000-0000-0000C90C0000}"/>
    <cellStyle name="Normal 21" xfId="2137" xr:uid="{00000000-0005-0000-0000-0000CA0C0000}"/>
    <cellStyle name="Normal 21 2" xfId="2138" xr:uid="{00000000-0005-0000-0000-0000CB0C0000}"/>
    <cellStyle name="Normal 21 2 2" xfId="2860" xr:uid="{00000000-0005-0000-0000-0000CC0C0000}"/>
    <cellStyle name="Normal 21 2 2 2" xfId="3735" xr:uid="{00000000-0005-0000-0000-0000CD0C0000}"/>
    <cellStyle name="Normal 21 2 3" xfId="3319" xr:uid="{00000000-0005-0000-0000-0000CE0C0000}"/>
    <cellStyle name="Normal 21 3" xfId="2139" xr:uid="{00000000-0005-0000-0000-0000CF0C0000}"/>
    <cellStyle name="Normal 21 3 2" xfId="2861" xr:uid="{00000000-0005-0000-0000-0000D00C0000}"/>
    <cellStyle name="Normal 21 3 2 2" xfId="3736" xr:uid="{00000000-0005-0000-0000-0000D10C0000}"/>
    <cellStyle name="Normal 21 3 3" xfId="3320" xr:uid="{00000000-0005-0000-0000-0000D20C0000}"/>
    <cellStyle name="Normal 21 4" xfId="2859" xr:uid="{00000000-0005-0000-0000-0000D30C0000}"/>
    <cellStyle name="Normal 21 4 2" xfId="3734" xr:uid="{00000000-0005-0000-0000-0000D40C0000}"/>
    <cellStyle name="Normal 21 5" xfId="3318" xr:uid="{00000000-0005-0000-0000-0000D50C0000}"/>
    <cellStyle name="Normal 22" xfId="2140" xr:uid="{00000000-0005-0000-0000-0000D60C0000}"/>
    <cellStyle name="Normal 23" xfId="2141" xr:uid="{00000000-0005-0000-0000-0000D70C0000}"/>
    <cellStyle name="Normal 24" xfId="2142" xr:uid="{00000000-0005-0000-0000-0000D80C0000}"/>
    <cellStyle name="Normal 24 2" xfId="2143" xr:uid="{00000000-0005-0000-0000-0000D90C0000}"/>
    <cellStyle name="Normal 24 2 2" xfId="2863" xr:uid="{00000000-0005-0000-0000-0000DA0C0000}"/>
    <cellStyle name="Normal 24 2 2 2" xfId="3738" xr:uid="{00000000-0005-0000-0000-0000DB0C0000}"/>
    <cellStyle name="Normal 24 2 3" xfId="3322" xr:uid="{00000000-0005-0000-0000-0000DC0C0000}"/>
    <cellStyle name="Normal 24 3" xfId="2144" xr:uid="{00000000-0005-0000-0000-0000DD0C0000}"/>
    <cellStyle name="Normal 24 3 2" xfId="2864" xr:uid="{00000000-0005-0000-0000-0000DE0C0000}"/>
    <cellStyle name="Normal 24 3 2 2" xfId="3739" xr:uid="{00000000-0005-0000-0000-0000DF0C0000}"/>
    <cellStyle name="Normal 24 3 3" xfId="3323" xr:uid="{00000000-0005-0000-0000-0000E00C0000}"/>
    <cellStyle name="Normal 24 4" xfId="2862" xr:uid="{00000000-0005-0000-0000-0000E10C0000}"/>
    <cellStyle name="Normal 24 4 2" xfId="3737" xr:uid="{00000000-0005-0000-0000-0000E20C0000}"/>
    <cellStyle name="Normal 24 5" xfId="3321" xr:uid="{00000000-0005-0000-0000-0000E30C0000}"/>
    <cellStyle name="Normal 25" xfId="2145" xr:uid="{00000000-0005-0000-0000-0000E40C0000}"/>
    <cellStyle name="Normal 26" xfId="2146" xr:uid="{00000000-0005-0000-0000-0000E50C0000}"/>
    <cellStyle name="Normal 27" xfId="2147" xr:uid="{00000000-0005-0000-0000-0000E60C0000}"/>
    <cellStyle name="Normal 28" xfId="2148" xr:uid="{00000000-0005-0000-0000-0000E70C0000}"/>
    <cellStyle name="Normal 29" xfId="2149" xr:uid="{00000000-0005-0000-0000-0000E80C0000}"/>
    <cellStyle name="Normal 29 2" xfId="2865" xr:uid="{00000000-0005-0000-0000-0000E90C0000}"/>
    <cellStyle name="Normal 29 2 2" xfId="3740" xr:uid="{00000000-0005-0000-0000-0000EA0C0000}"/>
    <cellStyle name="Normal 29 3" xfId="3324" xr:uid="{00000000-0005-0000-0000-0000EB0C0000}"/>
    <cellStyle name="Normal 3" xfId="4" xr:uid="{00000000-0005-0000-0000-0000EC0C0000}"/>
    <cellStyle name="Normal 3 2" xfId="2150" xr:uid="{00000000-0005-0000-0000-0000ED0C0000}"/>
    <cellStyle name="Normal 3 3" xfId="2151" xr:uid="{00000000-0005-0000-0000-0000EE0C0000}"/>
    <cellStyle name="Normal 3 3 2" xfId="2152" xr:uid="{00000000-0005-0000-0000-0000EF0C0000}"/>
    <cellStyle name="Normal 3 3 2 2" xfId="2153" xr:uid="{00000000-0005-0000-0000-0000F00C0000}"/>
    <cellStyle name="Normal 3 3 2 2 2" xfId="2867" xr:uid="{00000000-0005-0000-0000-0000F10C0000}"/>
    <cellStyle name="Normal 3 3 2 2 2 2" xfId="3742" xr:uid="{00000000-0005-0000-0000-0000F20C0000}"/>
    <cellStyle name="Normal 3 3 2 2 3" xfId="3326" xr:uid="{00000000-0005-0000-0000-0000F30C0000}"/>
    <cellStyle name="Normal 3 3 2 3" xfId="2866" xr:uid="{00000000-0005-0000-0000-0000F40C0000}"/>
    <cellStyle name="Normal 3 3 2 3 2" xfId="3741" xr:uid="{00000000-0005-0000-0000-0000F50C0000}"/>
    <cellStyle name="Normal 3 3 2 4" xfId="3325" xr:uid="{00000000-0005-0000-0000-0000F60C0000}"/>
    <cellStyle name="Normal 3 3 3 2 2" xfId="2154" xr:uid="{00000000-0005-0000-0000-0000F70C0000}"/>
    <cellStyle name="Normal 3 4" xfId="2155" xr:uid="{00000000-0005-0000-0000-0000F80C0000}"/>
    <cellStyle name="Normal 3 4 2" xfId="2868" xr:uid="{00000000-0005-0000-0000-0000F90C0000}"/>
    <cellStyle name="Normal 3 4 2 2" xfId="3743" xr:uid="{00000000-0005-0000-0000-0000FA0C0000}"/>
    <cellStyle name="Normal 3 4 3" xfId="3327" xr:uid="{00000000-0005-0000-0000-0000FB0C0000}"/>
    <cellStyle name="Normal 3 5" xfId="2156" xr:uid="{00000000-0005-0000-0000-0000FC0C0000}"/>
    <cellStyle name="Normal 3 5 2" xfId="2869" xr:uid="{00000000-0005-0000-0000-0000FD0C0000}"/>
    <cellStyle name="Normal 3 5 2 2" xfId="3744" xr:uid="{00000000-0005-0000-0000-0000FE0C0000}"/>
    <cellStyle name="Normal 3 5 3" xfId="3328" xr:uid="{00000000-0005-0000-0000-0000FF0C0000}"/>
    <cellStyle name="Normal 3 6" xfId="2491" xr:uid="{00000000-0005-0000-0000-0000000D0000}"/>
    <cellStyle name="Normal 3 6 2" xfId="3366" xr:uid="{00000000-0005-0000-0000-0000010D0000}"/>
    <cellStyle name="Normal 3 7" xfId="2950" xr:uid="{00000000-0005-0000-0000-0000020D0000}"/>
    <cellStyle name="Normal 3 8" xfId="3795" xr:uid="{00000000-0005-0000-0000-0000030D0000}"/>
    <cellStyle name="Normal 30" xfId="2157" xr:uid="{00000000-0005-0000-0000-0000040D0000}"/>
    <cellStyle name="Normal 30 2" xfId="2870" xr:uid="{00000000-0005-0000-0000-0000050D0000}"/>
    <cellStyle name="Normal 30 2 2" xfId="3745" xr:uid="{00000000-0005-0000-0000-0000060D0000}"/>
    <cellStyle name="Normal 30 3" xfId="3329" xr:uid="{00000000-0005-0000-0000-0000070D0000}"/>
    <cellStyle name="Normal 31" xfId="2158" xr:uid="{00000000-0005-0000-0000-0000080D0000}"/>
    <cellStyle name="Normal 31 2" xfId="2871" xr:uid="{00000000-0005-0000-0000-0000090D0000}"/>
    <cellStyle name="Normal 31 2 2" xfId="3746" xr:uid="{00000000-0005-0000-0000-00000A0D0000}"/>
    <cellStyle name="Normal 31 3" xfId="3330" xr:uid="{00000000-0005-0000-0000-00000B0D0000}"/>
    <cellStyle name="Normal 32" xfId="2159" xr:uid="{00000000-0005-0000-0000-00000C0D0000}"/>
    <cellStyle name="Normal 33" xfId="2160" xr:uid="{00000000-0005-0000-0000-00000D0D0000}"/>
    <cellStyle name="Normal 33 2" xfId="2161" xr:uid="{00000000-0005-0000-0000-00000E0D0000}"/>
    <cellStyle name="Normal 33 2 2" xfId="2873" xr:uid="{00000000-0005-0000-0000-00000F0D0000}"/>
    <cellStyle name="Normal 33 2 2 2" xfId="3748" xr:uid="{00000000-0005-0000-0000-0000100D0000}"/>
    <cellStyle name="Normal 33 2 3" xfId="3332" xr:uid="{00000000-0005-0000-0000-0000110D0000}"/>
    <cellStyle name="Normal 33 3" xfId="2872" xr:uid="{00000000-0005-0000-0000-0000120D0000}"/>
    <cellStyle name="Normal 33 3 2" xfId="3747" xr:uid="{00000000-0005-0000-0000-0000130D0000}"/>
    <cellStyle name="Normal 33 4" xfId="3331" xr:uid="{00000000-0005-0000-0000-0000140D0000}"/>
    <cellStyle name="Normal 34" xfId="2162" xr:uid="{00000000-0005-0000-0000-0000150D0000}"/>
    <cellStyle name="Normal 34 2" xfId="2874" xr:uid="{00000000-0005-0000-0000-0000160D0000}"/>
    <cellStyle name="Normal 34 2 2" xfId="3749" xr:uid="{00000000-0005-0000-0000-0000170D0000}"/>
    <cellStyle name="Normal 34 3" xfId="3333" xr:uid="{00000000-0005-0000-0000-0000180D0000}"/>
    <cellStyle name="Normal 35" xfId="2483" xr:uid="{00000000-0005-0000-0000-0000190D0000}"/>
    <cellStyle name="Normal 35 2" xfId="3786" xr:uid="{00000000-0005-0000-0000-00001A0D0000}"/>
    <cellStyle name="Normal 36" xfId="2163" xr:uid="{00000000-0005-0000-0000-00001B0D0000}"/>
    <cellStyle name="Normal 37" xfId="2164" xr:uid="{00000000-0005-0000-0000-00001C0D0000}"/>
    <cellStyle name="Normal 37 2" xfId="2875" xr:uid="{00000000-0005-0000-0000-00001D0D0000}"/>
    <cellStyle name="Normal 37 2 2" xfId="3750" xr:uid="{00000000-0005-0000-0000-00001E0D0000}"/>
    <cellStyle name="Normal 37 3" xfId="3334" xr:uid="{00000000-0005-0000-0000-00001F0D0000}"/>
    <cellStyle name="Normal 38" xfId="2484" xr:uid="{00000000-0005-0000-0000-0000200D0000}"/>
    <cellStyle name="Normal 38 2" xfId="3790" xr:uid="{00000000-0005-0000-0000-0000210D0000}"/>
    <cellStyle name="Normal 39" xfId="2485" xr:uid="{00000000-0005-0000-0000-0000220D0000}"/>
    <cellStyle name="Normal 39 2" xfId="2903" xr:uid="{00000000-0005-0000-0000-0000230D0000}"/>
    <cellStyle name="Normal 39 2 2" xfId="3778" xr:uid="{00000000-0005-0000-0000-0000240D0000}"/>
    <cellStyle name="Normal 39 3" xfId="3362" xr:uid="{00000000-0005-0000-0000-0000250D0000}"/>
    <cellStyle name="Normal 4" xfId="2165" xr:uid="{00000000-0005-0000-0000-0000260D0000}"/>
    <cellStyle name="Normal 4 2" xfId="2166" xr:uid="{00000000-0005-0000-0000-0000270D0000}"/>
    <cellStyle name="Normal 4 2 2" xfId="2167" xr:uid="{00000000-0005-0000-0000-0000280D0000}"/>
    <cellStyle name="Normal 4 2 3" xfId="2168" xr:uid="{00000000-0005-0000-0000-0000290D0000}"/>
    <cellStyle name="Normal 4 2 4" xfId="2876" xr:uid="{00000000-0005-0000-0000-00002A0D0000}"/>
    <cellStyle name="Normal 4 2 4 2" xfId="3751" xr:uid="{00000000-0005-0000-0000-00002B0D0000}"/>
    <cellStyle name="Normal 4 2 5" xfId="3335" xr:uid="{00000000-0005-0000-0000-00002C0D0000}"/>
    <cellStyle name="Normal 4 3" xfId="2169" xr:uid="{00000000-0005-0000-0000-00002D0D0000}"/>
    <cellStyle name="Normal 4 4" xfId="2170" xr:uid="{00000000-0005-0000-0000-00002E0D0000}"/>
    <cellStyle name="Normal 40" xfId="2486" xr:uid="{00000000-0005-0000-0000-00002F0D0000}"/>
    <cellStyle name="Normal 41" xfId="2487" xr:uid="{00000000-0005-0000-0000-0000300D0000}"/>
    <cellStyle name="Normal 41 2" xfId="2904" xr:uid="{00000000-0005-0000-0000-0000310D0000}"/>
    <cellStyle name="Normal 41 2 2" xfId="3779" xr:uid="{00000000-0005-0000-0000-0000320D0000}"/>
    <cellStyle name="Normal 41 3" xfId="3363" xr:uid="{00000000-0005-0000-0000-0000330D0000}"/>
    <cellStyle name="Normal 41 4" xfId="3784" xr:uid="{00000000-0005-0000-0000-0000340D0000}"/>
    <cellStyle name="Normal 42" xfId="2488" xr:uid="{00000000-0005-0000-0000-0000350D0000}"/>
    <cellStyle name="Normal 42 2" xfId="3364" xr:uid="{00000000-0005-0000-0000-0000360D0000}"/>
    <cellStyle name="Normal 42 3" xfId="3783" xr:uid="{00000000-0005-0000-0000-0000370D0000}"/>
    <cellStyle name="Normal 43" xfId="2490" xr:uid="{00000000-0005-0000-0000-0000380D0000}"/>
    <cellStyle name="Normal 44" xfId="2905" xr:uid="{00000000-0005-0000-0000-0000390D0000}"/>
    <cellStyle name="Normal 45" xfId="2489" xr:uid="{00000000-0005-0000-0000-00003A0D0000}"/>
    <cellStyle name="Normal 45 2" xfId="3365" xr:uid="{00000000-0005-0000-0000-00003B0D0000}"/>
    <cellStyle name="Normal 45 3" xfId="3787" xr:uid="{00000000-0005-0000-0000-00003C0D0000}"/>
    <cellStyle name="Normal 46" xfId="2945" xr:uid="{00000000-0005-0000-0000-00003D0D0000}"/>
    <cellStyle name="Normal 47" xfId="2948" xr:uid="{00000000-0005-0000-0000-00003E0D0000}"/>
    <cellStyle name="Normal 48" xfId="2946" xr:uid="{00000000-0005-0000-0000-00003F0D0000}"/>
    <cellStyle name="Normal 49" xfId="2949" xr:uid="{00000000-0005-0000-0000-0000400D0000}"/>
    <cellStyle name="Normal 49 2" xfId="3797" xr:uid="{487DDC03-091B-4055-A332-DF5BA1487045}"/>
    <cellStyle name="Normal 5" xfId="2171" xr:uid="{00000000-0005-0000-0000-0000410D0000}"/>
    <cellStyle name="Normal 5 2" xfId="2172" xr:uid="{00000000-0005-0000-0000-0000420D0000}"/>
    <cellStyle name="Normal 5 3" xfId="2173" xr:uid="{00000000-0005-0000-0000-0000430D0000}"/>
    <cellStyle name="Normal 5 3 2" xfId="2878" xr:uid="{00000000-0005-0000-0000-0000440D0000}"/>
    <cellStyle name="Normal 5 3 2 2" xfId="3753" xr:uid="{00000000-0005-0000-0000-0000450D0000}"/>
    <cellStyle name="Normal 5 3 3" xfId="3337" xr:uid="{00000000-0005-0000-0000-0000460D0000}"/>
    <cellStyle name="Normal 5 4" xfId="2174" xr:uid="{00000000-0005-0000-0000-0000470D0000}"/>
    <cellStyle name="Normal 5 5" xfId="2877" xr:uid="{00000000-0005-0000-0000-0000480D0000}"/>
    <cellStyle name="Normal 5 5 2" xfId="3752" xr:uid="{00000000-0005-0000-0000-0000490D0000}"/>
    <cellStyle name="Normal 5 5 3" xfId="3785" xr:uid="{00000000-0005-0000-0000-00004A0D0000}"/>
    <cellStyle name="Normal 5 6" xfId="3336" xr:uid="{00000000-0005-0000-0000-00004B0D0000}"/>
    <cellStyle name="Normal 50" xfId="2175" xr:uid="{00000000-0005-0000-0000-00004C0D0000}"/>
    <cellStyle name="Normal 51" xfId="2176" xr:uid="{00000000-0005-0000-0000-00004D0D0000}"/>
    <cellStyle name="Normal 52" xfId="2177" xr:uid="{00000000-0005-0000-0000-00004E0D0000}"/>
    <cellStyle name="Normal 53" xfId="3781" xr:uid="{00000000-0005-0000-0000-00004F0D0000}"/>
    <cellStyle name="Normal 54" xfId="3788" xr:uid="{00000000-0005-0000-0000-0000500D0000}"/>
    <cellStyle name="Normal 55" xfId="2178" xr:uid="{00000000-0005-0000-0000-0000510D0000}"/>
    <cellStyle name="Normal 56" xfId="2179" xr:uid="{00000000-0005-0000-0000-0000520D0000}"/>
    <cellStyle name="Normal 57" xfId="2180" xr:uid="{00000000-0005-0000-0000-0000530D0000}"/>
    <cellStyle name="Normal 58" xfId="2181" xr:uid="{00000000-0005-0000-0000-0000540D0000}"/>
    <cellStyle name="Normal 59" xfId="3791" xr:uid="{00000000-0005-0000-0000-0000550D0000}"/>
    <cellStyle name="Normal 6" xfId="2182" xr:uid="{00000000-0005-0000-0000-0000560D0000}"/>
    <cellStyle name="Normal 6 2" xfId="2183" xr:uid="{00000000-0005-0000-0000-0000570D0000}"/>
    <cellStyle name="Normal 6 2 2" xfId="2184" xr:uid="{00000000-0005-0000-0000-0000580D0000}"/>
    <cellStyle name="Normal 6 2 2 2" xfId="2880" xr:uid="{00000000-0005-0000-0000-0000590D0000}"/>
    <cellStyle name="Normal 6 2 2 2 2" xfId="3755" xr:uid="{00000000-0005-0000-0000-00005A0D0000}"/>
    <cellStyle name="Normal 6 2 2 3" xfId="3339" xr:uid="{00000000-0005-0000-0000-00005B0D0000}"/>
    <cellStyle name="Normal 6 2 2 5" xfId="2185" xr:uid="{00000000-0005-0000-0000-00005C0D0000}"/>
    <cellStyle name="Normal 6 2 2 5 2" xfId="2881" xr:uid="{00000000-0005-0000-0000-00005D0D0000}"/>
    <cellStyle name="Normal 6 2 2 5 2 2" xfId="3756" xr:uid="{00000000-0005-0000-0000-00005E0D0000}"/>
    <cellStyle name="Normal 6 2 2 5 3" xfId="3340" xr:uid="{00000000-0005-0000-0000-00005F0D0000}"/>
    <cellStyle name="Normal 6 2 3" xfId="2879" xr:uid="{00000000-0005-0000-0000-0000600D0000}"/>
    <cellStyle name="Normal 6 2 3 2" xfId="3754" xr:uid="{00000000-0005-0000-0000-0000610D0000}"/>
    <cellStyle name="Normal 6 2 4" xfId="3338" xr:uid="{00000000-0005-0000-0000-0000620D0000}"/>
    <cellStyle name="Normal 6 3" xfId="2186" xr:uid="{00000000-0005-0000-0000-0000630D0000}"/>
    <cellStyle name="Normal 6 3 2" xfId="2882" xr:uid="{00000000-0005-0000-0000-0000640D0000}"/>
    <cellStyle name="Normal 6 3 2 2" xfId="3757" xr:uid="{00000000-0005-0000-0000-0000650D0000}"/>
    <cellStyle name="Normal 6 3 3" xfId="3341" xr:uid="{00000000-0005-0000-0000-0000660D0000}"/>
    <cellStyle name="Normal 6 4" xfId="2187" xr:uid="{00000000-0005-0000-0000-0000670D0000}"/>
    <cellStyle name="Normal 6 4 2" xfId="2883" xr:uid="{00000000-0005-0000-0000-0000680D0000}"/>
    <cellStyle name="Normal 6 4 2 2" xfId="3758" xr:uid="{00000000-0005-0000-0000-0000690D0000}"/>
    <cellStyle name="Normal 6 4 3" xfId="3342" xr:uid="{00000000-0005-0000-0000-00006A0D0000}"/>
    <cellStyle name="Normal 6 4 6" xfId="2188" xr:uid="{00000000-0005-0000-0000-00006B0D0000}"/>
    <cellStyle name="Normal 6 4 6 2" xfId="2884" xr:uid="{00000000-0005-0000-0000-00006C0D0000}"/>
    <cellStyle name="Normal 6 4 6 2 2" xfId="3759" xr:uid="{00000000-0005-0000-0000-00006D0D0000}"/>
    <cellStyle name="Normal 6 4 6 3" xfId="3343" xr:uid="{00000000-0005-0000-0000-00006E0D0000}"/>
    <cellStyle name="Normal 6 5" xfId="2189" xr:uid="{00000000-0005-0000-0000-00006F0D0000}"/>
    <cellStyle name="Normal 6 7" xfId="2190" xr:uid="{00000000-0005-0000-0000-0000700D0000}"/>
    <cellStyle name="Normal 6 7 2" xfId="2885" xr:uid="{00000000-0005-0000-0000-0000710D0000}"/>
    <cellStyle name="Normal 6 7 2 2" xfId="3760" xr:uid="{00000000-0005-0000-0000-0000720D0000}"/>
    <cellStyle name="Normal 6 7 3" xfId="3344" xr:uid="{00000000-0005-0000-0000-0000730D0000}"/>
    <cellStyle name="Normal 6 8" xfId="2191" xr:uid="{00000000-0005-0000-0000-0000740D0000}"/>
    <cellStyle name="Normal 6 8 2" xfId="2886" xr:uid="{00000000-0005-0000-0000-0000750D0000}"/>
    <cellStyle name="Normal 6 8 2 2" xfId="3761" xr:uid="{00000000-0005-0000-0000-0000760D0000}"/>
    <cellStyle name="Normal 6 8 3" xfId="3345" xr:uid="{00000000-0005-0000-0000-0000770D0000}"/>
    <cellStyle name="Normal 60" xfId="2192" xr:uid="{00000000-0005-0000-0000-0000780D0000}"/>
    <cellStyle name="Normal 61" xfId="2193" xr:uid="{00000000-0005-0000-0000-0000790D0000}"/>
    <cellStyle name="Normal 62" xfId="2194" xr:uid="{00000000-0005-0000-0000-00007A0D0000}"/>
    <cellStyle name="Normal 63" xfId="2195" xr:uid="{00000000-0005-0000-0000-00007B0D0000}"/>
    <cellStyle name="Normal 64" xfId="2196" xr:uid="{00000000-0005-0000-0000-00007C0D0000}"/>
    <cellStyle name="Normal 65" xfId="2197" xr:uid="{00000000-0005-0000-0000-00007D0D0000}"/>
    <cellStyle name="Normal 66" xfId="3792" xr:uid="{00000000-0005-0000-0000-00007E0D0000}"/>
    <cellStyle name="Normal 67" xfId="3794" xr:uid="{00000000-0005-0000-0000-00007F0D0000}"/>
    <cellStyle name="Normal 7" xfId="2198" xr:uid="{00000000-0005-0000-0000-0000800D0000}"/>
    <cellStyle name="Normal 7 2" xfId="2199" xr:uid="{00000000-0005-0000-0000-0000810D0000}"/>
    <cellStyle name="Normal 7 2 2" xfId="2200" xr:uid="{00000000-0005-0000-0000-0000820D0000}"/>
    <cellStyle name="Normal 7 2 2 2" xfId="2889" xr:uid="{00000000-0005-0000-0000-0000830D0000}"/>
    <cellStyle name="Normal 7 2 2 2 2" xfId="3764" xr:uid="{00000000-0005-0000-0000-0000840D0000}"/>
    <cellStyle name="Normal 7 2 2 3" xfId="3348" xr:uid="{00000000-0005-0000-0000-0000850D0000}"/>
    <cellStyle name="Normal 7 2 3" xfId="2888" xr:uid="{00000000-0005-0000-0000-0000860D0000}"/>
    <cellStyle name="Normal 7 2 3 2" xfId="3763" xr:uid="{00000000-0005-0000-0000-0000870D0000}"/>
    <cellStyle name="Normal 7 2 4" xfId="3347" xr:uid="{00000000-0005-0000-0000-0000880D0000}"/>
    <cellStyle name="Normal 7 27" xfId="2201" xr:uid="{00000000-0005-0000-0000-0000890D0000}"/>
    <cellStyle name="Normal 7 27 2" xfId="2890" xr:uid="{00000000-0005-0000-0000-00008A0D0000}"/>
    <cellStyle name="Normal 7 27 2 2" xfId="3765" xr:uid="{00000000-0005-0000-0000-00008B0D0000}"/>
    <cellStyle name="Normal 7 27 3" xfId="3349" xr:uid="{00000000-0005-0000-0000-00008C0D0000}"/>
    <cellStyle name="Normal 7 3" xfId="2202" xr:uid="{00000000-0005-0000-0000-00008D0D0000}"/>
    <cellStyle name="Normal 7 3 2" xfId="2891" xr:uid="{00000000-0005-0000-0000-00008E0D0000}"/>
    <cellStyle name="Normal 7 3 2 2" xfId="3766" xr:uid="{00000000-0005-0000-0000-00008F0D0000}"/>
    <cellStyle name="Normal 7 3 3" xfId="3350" xr:uid="{00000000-0005-0000-0000-0000900D0000}"/>
    <cellStyle name="Normal 7 4" xfId="2203" xr:uid="{00000000-0005-0000-0000-0000910D0000}"/>
    <cellStyle name="Normal 7 5" xfId="2204" xr:uid="{00000000-0005-0000-0000-0000920D0000}"/>
    <cellStyle name="Normal 7 5 2" xfId="2892" xr:uid="{00000000-0005-0000-0000-0000930D0000}"/>
    <cellStyle name="Normal 7 5 2 2" xfId="3767" xr:uid="{00000000-0005-0000-0000-0000940D0000}"/>
    <cellStyle name="Normal 7 5 3" xfId="3351" xr:uid="{00000000-0005-0000-0000-0000950D0000}"/>
    <cellStyle name="Normal 7 6" xfId="2887" xr:uid="{00000000-0005-0000-0000-0000960D0000}"/>
    <cellStyle name="Normal 7 6 2" xfId="3762" xr:uid="{00000000-0005-0000-0000-0000970D0000}"/>
    <cellStyle name="Normal 7 7" xfId="3346" xr:uid="{00000000-0005-0000-0000-0000980D0000}"/>
    <cellStyle name="Normal 8" xfId="2205" xr:uid="{00000000-0005-0000-0000-0000990D0000}"/>
    <cellStyle name="Normal 8 2" xfId="2206" xr:uid="{00000000-0005-0000-0000-00009A0D0000}"/>
    <cellStyle name="Normal 8 2 2" xfId="2894" xr:uid="{00000000-0005-0000-0000-00009B0D0000}"/>
    <cellStyle name="Normal 8 2 2 2" xfId="3769" xr:uid="{00000000-0005-0000-0000-00009C0D0000}"/>
    <cellStyle name="Normal 8 2 3" xfId="3353" xr:uid="{00000000-0005-0000-0000-00009D0D0000}"/>
    <cellStyle name="Normal 8 3" xfId="2207" xr:uid="{00000000-0005-0000-0000-00009E0D0000}"/>
    <cellStyle name="Normal 8 3 2" xfId="2895" xr:uid="{00000000-0005-0000-0000-00009F0D0000}"/>
    <cellStyle name="Normal 8 3 2 2" xfId="3770" xr:uid="{00000000-0005-0000-0000-0000A00D0000}"/>
    <cellStyle name="Normal 8 3 3" xfId="3354" xr:uid="{00000000-0005-0000-0000-0000A10D0000}"/>
    <cellStyle name="Normal 8 4" xfId="2893" xr:uid="{00000000-0005-0000-0000-0000A20D0000}"/>
    <cellStyle name="Normal 8 4 2" xfId="3768" xr:uid="{00000000-0005-0000-0000-0000A30D0000}"/>
    <cellStyle name="Normal 8 5" xfId="3352" xr:uid="{00000000-0005-0000-0000-0000A40D0000}"/>
    <cellStyle name="Normal 86 2" xfId="2208" xr:uid="{00000000-0005-0000-0000-0000A50D0000}"/>
    <cellStyle name="Normal 86 2 2" xfId="2896" xr:uid="{00000000-0005-0000-0000-0000A60D0000}"/>
    <cellStyle name="Normal 86 2 2 2" xfId="3771" xr:uid="{00000000-0005-0000-0000-0000A70D0000}"/>
    <cellStyle name="Normal 86 2 3" xfId="3355" xr:uid="{00000000-0005-0000-0000-0000A80D0000}"/>
    <cellStyle name="Normal 9" xfId="2209" xr:uid="{00000000-0005-0000-0000-0000A90D0000}"/>
    <cellStyle name="Normal 9 2" xfId="2210" xr:uid="{00000000-0005-0000-0000-0000AA0D0000}"/>
    <cellStyle name="Normal 9 2 2" xfId="2898" xr:uid="{00000000-0005-0000-0000-0000AB0D0000}"/>
    <cellStyle name="Normal 9 2 2 2" xfId="3773" xr:uid="{00000000-0005-0000-0000-0000AC0D0000}"/>
    <cellStyle name="Normal 9 2 3" xfId="3357" xr:uid="{00000000-0005-0000-0000-0000AD0D0000}"/>
    <cellStyle name="Normal 9 3" xfId="2211" xr:uid="{00000000-0005-0000-0000-0000AE0D0000}"/>
    <cellStyle name="Normal 9 3 2" xfId="2899" xr:uid="{00000000-0005-0000-0000-0000AF0D0000}"/>
    <cellStyle name="Normal 9 3 2 2" xfId="3774" xr:uid="{00000000-0005-0000-0000-0000B00D0000}"/>
    <cellStyle name="Normal 9 3 3" xfId="3358" xr:uid="{00000000-0005-0000-0000-0000B10D0000}"/>
    <cellStyle name="Normal 9 4" xfId="2897" xr:uid="{00000000-0005-0000-0000-0000B20D0000}"/>
    <cellStyle name="Normal 9 4 2" xfId="3772" xr:uid="{00000000-0005-0000-0000-0000B30D0000}"/>
    <cellStyle name="Normal 9 5" xfId="3356" xr:uid="{00000000-0005-0000-0000-0000B40D0000}"/>
    <cellStyle name="Notas 2" xfId="2212" xr:uid="{00000000-0005-0000-0000-0000B50D0000}"/>
    <cellStyle name="Notas 2 2" xfId="2213" xr:uid="{00000000-0005-0000-0000-0000B60D0000}"/>
    <cellStyle name="Notas 2 2 2" xfId="2214" xr:uid="{00000000-0005-0000-0000-0000B70D0000}"/>
    <cellStyle name="Notas 2 2 2 2" xfId="2215" xr:uid="{00000000-0005-0000-0000-0000B80D0000}"/>
    <cellStyle name="Notas 2 2 2 2 2" xfId="2216" xr:uid="{00000000-0005-0000-0000-0000B90D0000}"/>
    <cellStyle name="Notas 2 2 2 2 2 2" xfId="2217" xr:uid="{00000000-0005-0000-0000-0000BA0D0000}"/>
    <cellStyle name="Notas 2 2 2 2 2 2 2" xfId="2218" xr:uid="{00000000-0005-0000-0000-0000BB0D0000}"/>
    <cellStyle name="Notas 2 2 2 2 2 2 2 2" xfId="2219" xr:uid="{00000000-0005-0000-0000-0000BC0D0000}"/>
    <cellStyle name="Notas 2 2 2 2 2 3" xfId="2220" xr:uid="{00000000-0005-0000-0000-0000BD0D0000}"/>
    <cellStyle name="Notas 2 2 2 2 3" xfId="2221" xr:uid="{00000000-0005-0000-0000-0000BE0D0000}"/>
    <cellStyle name="Notas 2 2 2 2 3 2" xfId="2222" xr:uid="{00000000-0005-0000-0000-0000BF0D0000}"/>
    <cellStyle name="Notas 2 2 2 3" xfId="2223" xr:uid="{00000000-0005-0000-0000-0000C00D0000}"/>
    <cellStyle name="Notas 2 2 2 3 2" xfId="2224" xr:uid="{00000000-0005-0000-0000-0000C10D0000}"/>
    <cellStyle name="Notas 2 2 2 3 2 2" xfId="2225" xr:uid="{00000000-0005-0000-0000-0000C20D0000}"/>
    <cellStyle name="Notas 2 2 2 4" xfId="2226" xr:uid="{00000000-0005-0000-0000-0000C30D0000}"/>
    <cellStyle name="Notas 2 2 3" xfId="2227" xr:uid="{00000000-0005-0000-0000-0000C40D0000}"/>
    <cellStyle name="Notas 2 2 3 2" xfId="2228" xr:uid="{00000000-0005-0000-0000-0000C50D0000}"/>
    <cellStyle name="Notas 2 2 3 2 2" xfId="2229" xr:uid="{00000000-0005-0000-0000-0000C60D0000}"/>
    <cellStyle name="Notas 2 2 3 2 2 2" xfId="2230" xr:uid="{00000000-0005-0000-0000-0000C70D0000}"/>
    <cellStyle name="Notas 2 2 3 3" xfId="2231" xr:uid="{00000000-0005-0000-0000-0000C80D0000}"/>
    <cellStyle name="Notas 2 2 4" xfId="2232" xr:uid="{00000000-0005-0000-0000-0000C90D0000}"/>
    <cellStyle name="Notas 2 2 4 2" xfId="2233" xr:uid="{00000000-0005-0000-0000-0000CA0D0000}"/>
    <cellStyle name="Notas 2 3" xfId="2234" xr:uid="{00000000-0005-0000-0000-0000CB0D0000}"/>
    <cellStyle name="Notas 2 3 2" xfId="2235" xr:uid="{00000000-0005-0000-0000-0000CC0D0000}"/>
    <cellStyle name="Notas 2 3 2 2" xfId="2236" xr:uid="{00000000-0005-0000-0000-0000CD0D0000}"/>
    <cellStyle name="Notas 2 3 2 3" xfId="2237" xr:uid="{00000000-0005-0000-0000-0000CE0D0000}"/>
    <cellStyle name="Notas 2 4" xfId="2238" xr:uid="{00000000-0005-0000-0000-0000CF0D0000}"/>
    <cellStyle name="Notas 2 5" xfId="2900" xr:uid="{00000000-0005-0000-0000-0000D00D0000}"/>
    <cellStyle name="Notas 2 5 2" xfId="3775" xr:uid="{00000000-0005-0000-0000-0000D10D0000}"/>
    <cellStyle name="Notas 2 6" xfId="3359" xr:uid="{00000000-0005-0000-0000-0000D20D0000}"/>
    <cellStyle name="Notas 3" xfId="2239" xr:uid="{00000000-0005-0000-0000-0000D30D0000}"/>
    <cellStyle name="Notas 4" xfId="2240" xr:uid="{00000000-0005-0000-0000-0000D40D0000}"/>
    <cellStyle name="Notas 5" xfId="2241" xr:uid="{00000000-0005-0000-0000-0000D50D0000}"/>
    <cellStyle name="Notas 5 2" xfId="2901" xr:uid="{00000000-0005-0000-0000-0000D60D0000}"/>
    <cellStyle name="Notas 5 2 2" xfId="3776" xr:uid="{00000000-0005-0000-0000-0000D70D0000}"/>
    <cellStyle name="Notas 5 3" xfId="3360" xr:uid="{00000000-0005-0000-0000-0000D80D0000}"/>
    <cellStyle name="Notas 6" xfId="2242" xr:uid="{00000000-0005-0000-0000-0000D90D0000}"/>
    <cellStyle name="Notas 6 2" xfId="2902" xr:uid="{00000000-0005-0000-0000-0000DA0D0000}"/>
    <cellStyle name="Notas 6 2 2" xfId="3777" xr:uid="{00000000-0005-0000-0000-0000DB0D0000}"/>
    <cellStyle name="Notas 6 3" xfId="3361" xr:uid="{00000000-0005-0000-0000-0000DC0D0000}"/>
    <cellStyle name="Notas 7" xfId="2947" xr:uid="{00000000-0005-0000-0000-0000DD0D0000}"/>
    <cellStyle name="Note 10" xfId="2243" xr:uid="{00000000-0005-0000-0000-0000DE0D0000}"/>
    <cellStyle name="Note 11" xfId="2244" xr:uid="{00000000-0005-0000-0000-0000DF0D0000}"/>
    <cellStyle name="Note 12" xfId="2245" xr:uid="{00000000-0005-0000-0000-0000E00D0000}"/>
    <cellStyle name="Note 13" xfId="2246" xr:uid="{00000000-0005-0000-0000-0000E10D0000}"/>
    <cellStyle name="Note 14" xfId="2247" xr:uid="{00000000-0005-0000-0000-0000E20D0000}"/>
    <cellStyle name="Note 15" xfId="2248" xr:uid="{00000000-0005-0000-0000-0000E30D0000}"/>
    <cellStyle name="Note 2" xfId="2249" xr:uid="{00000000-0005-0000-0000-0000E40D0000}"/>
    <cellStyle name="Note 3" xfId="2250" xr:uid="{00000000-0005-0000-0000-0000E50D0000}"/>
    <cellStyle name="Note 4" xfId="2251" xr:uid="{00000000-0005-0000-0000-0000E60D0000}"/>
    <cellStyle name="Note 5" xfId="2252" xr:uid="{00000000-0005-0000-0000-0000E70D0000}"/>
    <cellStyle name="Note 6" xfId="2253" xr:uid="{00000000-0005-0000-0000-0000E80D0000}"/>
    <cellStyle name="Note 7" xfId="2254" xr:uid="{00000000-0005-0000-0000-0000E90D0000}"/>
    <cellStyle name="Note 8" xfId="2255" xr:uid="{00000000-0005-0000-0000-0000EA0D0000}"/>
    <cellStyle name="Note 9" xfId="2256" xr:uid="{00000000-0005-0000-0000-0000EB0D0000}"/>
    <cellStyle name="Output 10" xfId="2257" xr:uid="{00000000-0005-0000-0000-0000EC0D0000}"/>
    <cellStyle name="Output 2" xfId="2258" xr:uid="{00000000-0005-0000-0000-0000ED0D0000}"/>
    <cellStyle name="Output 3" xfId="2259" xr:uid="{00000000-0005-0000-0000-0000EE0D0000}"/>
    <cellStyle name="Output 4" xfId="2260" xr:uid="{00000000-0005-0000-0000-0000EF0D0000}"/>
    <cellStyle name="Output 5" xfId="2261" xr:uid="{00000000-0005-0000-0000-0000F00D0000}"/>
    <cellStyle name="Output 6" xfId="2262" xr:uid="{00000000-0005-0000-0000-0000F10D0000}"/>
    <cellStyle name="Output 7" xfId="2263" xr:uid="{00000000-0005-0000-0000-0000F20D0000}"/>
    <cellStyle name="Output 8" xfId="2264" xr:uid="{00000000-0005-0000-0000-0000F30D0000}"/>
    <cellStyle name="Output 9" xfId="2265" xr:uid="{00000000-0005-0000-0000-0000F40D0000}"/>
    <cellStyle name="Percent [2]" xfId="2266" xr:uid="{00000000-0005-0000-0000-0000F50D0000}"/>
    <cellStyle name="Salida" xfId="2914" builtinId="21" customBuiltin="1"/>
    <cellStyle name="Salida 2" xfId="2267" xr:uid="{00000000-0005-0000-0000-0000F70D0000}"/>
    <cellStyle name="Salida 2 2" xfId="2268" xr:uid="{00000000-0005-0000-0000-0000F80D0000}"/>
    <cellStyle name="Salida 2 2 2" xfId="2269" xr:uid="{00000000-0005-0000-0000-0000F90D0000}"/>
    <cellStyle name="Salida 2 2 2 2" xfId="2270" xr:uid="{00000000-0005-0000-0000-0000FA0D0000}"/>
    <cellStyle name="Salida 2 2 2 2 2" xfId="2271" xr:uid="{00000000-0005-0000-0000-0000FB0D0000}"/>
    <cellStyle name="Salida 2 2 2 2 2 2" xfId="2272" xr:uid="{00000000-0005-0000-0000-0000FC0D0000}"/>
    <cellStyle name="Salida 2 2 2 2 2 2 2" xfId="2273" xr:uid="{00000000-0005-0000-0000-0000FD0D0000}"/>
    <cellStyle name="Salida 2 2 2 2 3" xfId="2274" xr:uid="{00000000-0005-0000-0000-0000FE0D0000}"/>
    <cellStyle name="Salida 2 2 2 3" xfId="2275" xr:uid="{00000000-0005-0000-0000-0000FF0D0000}"/>
    <cellStyle name="Salida 2 2 2 3 2" xfId="2276" xr:uid="{00000000-0005-0000-0000-0000000E0000}"/>
    <cellStyle name="Salida 2 2 3" xfId="2277" xr:uid="{00000000-0005-0000-0000-0000010E0000}"/>
    <cellStyle name="Salida 2 2 3 2" xfId="2278" xr:uid="{00000000-0005-0000-0000-0000020E0000}"/>
    <cellStyle name="Salida 2 2 3 2 2" xfId="2279" xr:uid="{00000000-0005-0000-0000-0000030E0000}"/>
    <cellStyle name="Salida 2 2 4" xfId="2280" xr:uid="{00000000-0005-0000-0000-0000040E0000}"/>
    <cellStyle name="Salida 2 3" xfId="2281" xr:uid="{00000000-0005-0000-0000-0000050E0000}"/>
    <cellStyle name="Salida 2 3 2" xfId="2282" xr:uid="{00000000-0005-0000-0000-0000060E0000}"/>
    <cellStyle name="Salida 2 3 2 2" xfId="2283" xr:uid="{00000000-0005-0000-0000-0000070E0000}"/>
    <cellStyle name="Salida 2 4" xfId="2284" xr:uid="{00000000-0005-0000-0000-0000080E0000}"/>
    <cellStyle name="Salida 3" xfId="2285" xr:uid="{00000000-0005-0000-0000-0000090E0000}"/>
    <cellStyle name="Salida 4" xfId="2286" xr:uid="{00000000-0005-0000-0000-00000A0E0000}"/>
    <cellStyle name="Style 1" xfId="2287" xr:uid="{00000000-0005-0000-0000-00000B0E0000}"/>
    <cellStyle name="Texto de advertencia" xfId="2918" builtinId="11" customBuiltin="1"/>
    <cellStyle name="Texto de advertencia 2" xfId="2288" xr:uid="{00000000-0005-0000-0000-00000D0E0000}"/>
    <cellStyle name="Texto de advertencia 2 2" xfId="2289" xr:uid="{00000000-0005-0000-0000-00000E0E0000}"/>
    <cellStyle name="Texto de advertencia 2 2 2" xfId="2290" xr:uid="{00000000-0005-0000-0000-00000F0E0000}"/>
    <cellStyle name="Texto de advertencia 2 2 2 2" xfId="2291" xr:uid="{00000000-0005-0000-0000-0000100E0000}"/>
    <cellStyle name="Texto de advertencia 2 2 2 2 2" xfId="2292" xr:uid="{00000000-0005-0000-0000-0000110E0000}"/>
    <cellStyle name="Texto de advertencia 2 2 2 2 2 2" xfId="2293" xr:uid="{00000000-0005-0000-0000-0000120E0000}"/>
    <cellStyle name="Texto de advertencia 2 2 2 2 2 2 2" xfId="2294" xr:uid="{00000000-0005-0000-0000-0000130E0000}"/>
    <cellStyle name="Texto de advertencia 2 2 2 2 3" xfId="2295" xr:uid="{00000000-0005-0000-0000-0000140E0000}"/>
    <cellStyle name="Texto de advertencia 2 2 2 3" xfId="2296" xr:uid="{00000000-0005-0000-0000-0000150E0000}"/>
    <cellStyle name="Texto de advertencia 2 2 2 3 2" xfId="2297" xr:uid="{00000000-0005-0000-0000-0000160E0000}"/>
    <cellStyle name="Texto de advertencia 2 2 3" xfId="2298" xr:uid="{00000000-0005-0000-0000-0000170E0000}"/>
    <cellStyle name="Texto de advertencia 2 2 3 2" xfId="2299" xr:uid="{00000000-0005-0000-0000-0000180E0000}"/>
    <cellStyle name="Texto de advertencia 2 2 3 2 2" xfId="2300" xr:uid="{00000000-0005-0000-0000-0000190E0000}"/>
    <cellStyle name="Texto de advertencia 2 2 4" xfId="2301" xr:uid="{00000000-0005-0000-0000-00001A0E0000}"/>
    <cellStyle name="Texto de advertencia 2 3" xfId="2302" xr:uid="{00000000-0005-0000-0000-00001B0E0000}"/>
    <cellStyle name="Texto de advertencia 2 3 2" xfId="2303" xr:uid="{00000000-0005-0000-0000-00001C0E0000}"/>
    <cellStyle name="Texto de advertencia 2 3 2 2" xfId="2304" xr:uid="{00000000-0005-0000-0000-00001D0E0000}"/>
    <cellStyle name="Texto de advertencia 2 4" xfId="2305" xr:uid="{00000000-0005-0000-0000-00001E0E0000}"/>
    <cellStyle name="Texto de advertencia 3" xfId="2306" xr:uid="{00000000-0005-0000-0000-00001F0E0000}"/>
    <cellStyle name="Texto de advertencia 4" xfId="2307" xr:uid="{00000000-0005-0000-0000-0000200E0000}"/>
    <cellStyle name="Texto explicativo" xfId="2919" builtinId="53" customBuiltin="1"/>
    <cellStyle name="Texto explicativo 2" xfId="2308" xr:uid="{00000000-0005-0000-0000-0000220E0000}"/>
    <cellStyle name="Texto explicativo 2 2" xfId="2309" xr:uid="{00000000-0005-0000-0000-0000230E0000}"/>
    <cellStyle name="Texto explicativo 2 2 2" xfId="2310" xr:uid="{00000000-0005-0000-0000-0000240E0000}"/>
    <cellStyle name="Texto explicativo 2 2 2 2" xfId="2311" xr:uid="{00000000-0005-0000-0000-0000250E0000}"/>
    <cellStyle name="Texto explicativo 2 2 2 2 2" xfId="2312" xr:uid="{00000000-0005-0000-0000-0000260E0000}"/>
    <cellStyle name="Texto explicativo 2 2 2 2 2 2" xfId="2313" xr:uid="{00000000-0005-0000-0000-0000270E0000}"/>
    <cellStyle name="Texto explicativo 2 2 2 2 2 2 2" xfId="2314" xr:uid="{00000000-0005-0000-0000-0000280E0000}"/>
    <cellStyle name="Texto explicativo 2 2 2 2 3" xfId="2315" xr:uid="{00000000-0005-0000-0000-0000290E0000}"/>
    <cellStyle name="Texto explicativo 2 2 2 3" xfId="2316" xr:uid="{00000000-0005-0000-0000-00002A0E0000}"/>
    <cellStyle name="Texto explicativo 2 2 2 3 2" xfId="2317" xr:uid="{00000000-0005-0000-0000-00002B0E0000}"/>
    <cellStyle name="Texto explicativo 2 2 3" xfId="2318" xr:uid="{00000000-0005-0000-0000-00002C0E0000}"/>
    <cellStyle name="Texto explicativo 2 2 3 2" xfId="2319" xr:uid="{00000000-0005-0000-0000-00002D0E0000}"/>
    <cellStyle name="Texto explicativo 2 2 3 2 2" xfId="2320" xr:uid="{00000000-0005-0000-0000-00002E0E0000}"/>
    <cellStyle name="Texto explicativo 2 2 4" xfId="2321" xr:uid="{00000000-0005-0000-0000-00002F0E0000}"/>
    <cellStyle name="Texto explicativo 2 3" xfId="2322" xr:uid="{00000000-0005-0000-0000-0000300E0000}"/>
    <cellStyle name="Texto explicativo 2 3 2" xfId="2323" xr:uid="{00000000-0005-0000-0000-0000310E0000}"/>
    <cellStyle name="Texto explicativo 2 3 2 2" xfId="2324" xr:uid="{00000000-0005-0000-0000-0000320E0000}"/>
    <cellStyle name="Texto explicativo 2 4" xfId="2325" xr:uid="{00000000-0005-0000-0000-0000330E0000}"/>
    <cellStyle name="Texto explicativo 3" xfId="2326" xr:uid="{00000000-0005-0000-0000-0000340E0000}"/>
    <cellStyle name="Texto explicativo 4" xfId="2327" xr:uid="{00000000-0005-0000-0000-0000350E0000}"/>
    <cellStyle name="Title 10" xfId="2328" xr:uid="{00000000-0005-0000-0000-0000360E0000}"/>
    <cellStyle name="Title 2" xfId="2329" xr:uid="{00000000-0005-0000-0000-0000370E0000}"/>
    <cellStyle name="Title 3" xfId="2330" xr:uid="{00000000-0005-0000-0000-0000380E0000}"/>
    <cellStyle name="Title 4" xfId="2331" xr:uid="{00000000-0005-0000-0000-0000390E0000}"/>
    <cellStyle name="Title 5" xfId="2332" xr:uid="{00000000-0005-0000-0000-00003A0E0000}"/>
    <cellStyle name="Title 6" xfId="2333" xr:uid="{00000000-0005-0000-0000-00003B0E0000}"/>
    <cellStyle name="Title 7" xfId="2334" xr:uid="{00000000-0005-0000-0000-00003C0E0000}"/>
    <cellStyle name="Title 8" xfId="2335" xr:uid="{00000000-0005-0000-0000-00003D0E0000}"/>
    <cellStyle name="Title 9" xfId="2336" xr:uid="{00000000-0005-0000-0000-00003E0E0000}"/>
    <cellStyle name="Título 1 2" xfId="2337" xr:uid="{00000000-0005-0000-0000-00003F0E0000}"/>
    <cellStyle name="Título 1 2 2" xfId="2338" xr:uid="{00000000-0005-0000-0000-0000400E0000}"/>
    <cellStyle name="Título 1 2 2 2" xfId="2339" xr:uid="{00000000-0005-0000-0000-0000410E0000}"/>
    <cellStyle name="Título 1 2 2 2 2" xfId="2340" xr:uid="{00000000-0005-0000-0000-0000420E0000}"/>
    <cellStyle name="Título 1 2 2 2 2 2" xfId="2341" xr:uid="{00000000-0005-0000-0000-0000430E0000}"/>
    <cellStyle name="Título 1 2 2 2 2 2 2" xfId="2342" xr:uid="{00000000-0005-0000-0000-0000440E0000}"/>
    <cellStyle name="Título 1 2 2 2 2 2 2 2" xfId="2343" xr:uid="{00000000-0005-0000-0000-0000450E0000}"/>
    <cellStyle name="Título 1 2 2 2 2 3" xfId="2344" xr:uid="{00000000-0005-0000-0000-0000460E0000}"/>
    <cellStyle name="Título 1 2 2 2 3" xfId="2345" xr:uid="{00000000-0005-0000-0000-0000470E0000}"/>
    <cellStyle name="Título 1 2 2 2 3 2" xfId="2346" xr:uid="{00000000-0005-0000-0000-0000480E0000}"/>
    <cellStyle name="Título 1 2 2 3" xfId="2347" xr:uid="{00000000-0005-0000-0000-0000490E0000}"/>
    <cellStyle name="Título 1 2 2 3 2" xfId="2348" xr:uid="{00000000-0005-0000-0000-00004A0E0000}"/>
    <cellStyle name="Título 1 2 2 3 2 2" xfId="2349" xr:uid="{00000000-0005-0000-0000-00004B0E0000}"/>
    <cellStyle name="Título 1 2 2 4" xfId="2350" xr:uid="{00000000-0005-0000-0000-00004C0E0000}"/>
    <cellStyle name="Título 1 2 3" xfId="2351" xr:uid="{00000000-0005-0000-0000-00004D0E0000}"/>
    <cellStyle name="Título 1 2 3 2" xfId="2352" xr:uid="{00000000-0005-0000-0000-00004E0E0000}"/>
    <cellStyle name="Título 1 2 3 2 2" xfId="2353" xr:uid="{00000000-0005-0000-0000-00004F0E0000}"/>
    <cellStyle name="Título 1 2 4" xfId="2354" xr:uid="{00000000-0005-0000-0000-0000500E0000}"/>
    <cellStyle name="Título 1 3" xfId="2355" xr:uid="{00000000-0005-0000-0000-0000510E0000}"/>
    <cellStyle name="Título 1 4" xfId="2356" xr:uid="{00000000-0005-0000-0000-0000520E0000}"/>
    <cellStyle name="Título 2" xfId="2907" builtinId="17" customBuiltin="1"/>
    <cellStyle name="Título 2 2" xfId="2357" xr:uid="{00000000-0005-0000-0000-0000540E0000}"/>
    <cellStyle name="Título 2 2 2" xfId="2358" xr:uid="{00000000-0005-0000-0000-0000550E0000}"/>
    <cellStyle name="Título 2 2 2 2" xfId="2359" xr:uid="{00000000-0005-0000-0000-0000560E0000}"/>
    <cellStyle name="Título 2 2 2 2 2" xfId="2360" xr:uid="{00000000-0005-0000-0000-0000570E0000}"/>
    <cellStyle name="Título 2 2 2 2 2 2" xfId="2361" xr:uid="{00000000-0005-0000-0000-0000580E0000}"/>
    <cellStyle name="Título 2 2 2 2 2 2 2" xfId="2362" xr:uid="{00000000-0005-0000-0000-0000590E0000}"/>
    <cellStyle name="Título 2 2 2 2 2 2 2 2" xfId="2363" xr:uid="{00000000-0005-0000-0000-00005A0E0000}"/>
    <cellStyle name="Título 2 2 2 2 2 3" xfId="2364" xr:uid="{00000000-0005-0000-0000-00005B0E0000}"/>
    <cellStyle name="Título 2 2 2 2 3" xfId="2365" xr:uid="{00000000-0005-0000-0000-00005C0E0000}"/>
    <cellStyle name="Título 2 2 2 2 3 2" xfId="2366" xr:uid="{00000000-0005-0000-0000-00005D0E0000}"/>
    <cellStyle name="Título 2 2 2 3" xfId="2367" xr:uid="{00000000-0005-0000-0000-00005E0E0000}"/>
    <cellStyle name="Título 2 2 2 3 2" xfId="2368" xr:uid="{00000000-0005-0000-0000-00005F0E0000}"/>
    <cellStyle name="Título 2 2 2 3 2 2" xfId="2369" xr:uid="{00000000-0005-0000-0000-0000600E0000}"/>
    <cellStyle name="Título 2 2 2 4" xfId="2370" xr:uid="{00000000-0005-0000-0000-0000610E0000}"/>
    <cellStyle name="Título 2 2 3" xfId="2371" xr:uid="{00000000-0005-0000-0000-0000620E0000}"/>
    <cellStyle name="Título 2 2 3 2" xfId="2372" xr:uid="{00000000-0005-0000-0000-0000630E0000}"/>
    <cellStyle name="Título 2 2 3 2 2" xfId="2373" xr:uid="{00000000-0005-0000-0000-0000640E0000}"/>
    <cellStyle name="Título 2 2 4" xfId="2374" xr:uid="{00000000-0005-0000-0000-0000650E0000}"/>
    <cellStyle name="Título 2 3" xfId="2375" xr:uid="{00000000-0005-0000-0000-0000660E0000}"/>
    <cellStyle name="Título 2 4" xfId="2376" xr:uid="{00000000-0005-0000-0000-0000670E0000}"/>
    <cellStyle name="Título 3" xfId="2908" builtinId="18" customBuiltin="1"/>
    <cellStyle name="Título 3 2" xfId="2377" xr:uid="{00000000-0005-0000-0000-0000690E0000}"/>
    <cellStyle name="Título 3 2 2" xfId="2378" xr:uid="{00000000-0005-0000-0000-00006A0E0000}"/>
    <cellStyle name="Título 3 2 2 2" xfId="2379" xr:uid="{00000000-0005-0000-0000-00006B0E0000}"/>
    <cellStyle name="Título 3 2 2 2 2" xfId="2380" xr:uid="{00000000-0005-0000-0000-00006C0E0000}"/>
    <cellStyle name="Título 3 2 2 2 2 2" xfId="2381" xr:uid="{00000000-0005-0000-0000-00006D0E0000}"/>
    <cellStyle name="Título 3 2 2 2 2 2 2" xfId="2382" xr:uid="{00000000-0005-0000-0000-00006E0E0000}"/>
    <cellStyle name="Título 3 2 2 2 2 2 2 2" xfId="2383" xr:uid="{00000000-0005-0000-0000-00006F0E0000}"/>
    <cellStyle name="Título 3 2 2 2 2 3" xfId="2384" xr:uid="{00000000-0005-0000-0000-0000700E0000}"/>
    <cellStyle name="Título 3 2 2 2 3" xfId="2385" xr:uid="{00000000-0005-0000-0000-0000710E0000}"/>
    <cellStyle name="Título 3 2 2 2 3 2" xfId="2386" xr:uid="{00000000-0005-0000-0000-0000720E0000}"/>
    <cellStyle name="Título 3 2 2 3" xfId="2387" xr:uid="{00000000-0005-0000-0000-0000730E0000}"/>
    <cellStyle name="Título 3 2 2 3 2" xfId="2388" xr:uid="{00000000-0005-0000-0000-0000740E0000}"/>
    <cellStyle name="Título 3 2 2 3 2 2" xfId="2389" xr:uid="{00000000-0005-0000-0000-0000750E0000}"/>
    <cellStyle name="Título 3 2 2 4" xfId="2390" xr:uid="{00000000-0005-0000-0000-0000760E0000}"/>
    <cellStyle name="Título 3 2 3" xfId="2391" xr:uid="{00000000-0005-0000-0000-0000770E0000}"/>
    <cellStyle name="Título 3 2 3 2" xfId="2392" xr:uid="{00000000-0005-0000-0000-0000780E0000}"/>
    <cellStyle name="Título 3 2 3 2 2" xfId="2393" xr:uid="{00000000-0005-0000-0000-0000790E0000}"/>
    <cellStyle name="Título 3 2 4" xfId="2394" xr:uid="{00000000-0005-0000-0000-00007A0E0000}"/>
    <cellStyle name="Título 3 3" xfId="2395" xr:uid="{00000000-0005-0000-0000-00007B0E0000}"/>
    <cellStyle name="Título 3 4" xfId="2396" xr:uid="{00000000-0005-0000-0000-00007C0E0000}"/>
    <cellStyle name="Título 4" xfId="2397" xr:uid="{00000000-0005-0000-0000-00007D0E0000}"/>
    <cellStyle name="Título 4 2" xfId="2398" xr:uid="{00000000-0005-0000-0000-00007E0E0000}"/>
    <cellStyle name="Título 4 2 2" xfId="2399" xr:uid="{00000000-0005-0000-0000-00007F0E0000}"/>
    <cellStyle name="Título 4 2 2 2" xfId="2400" xr:uid="{00000000-0005-0000-0000-0000800E0000}"/>
    <cellStyle name="Título 4 2 2 2 2" xfId="2401" xr:uid="{00000000-0005-0000-0000-0000810E0000}"/>
    <cellStyle name="Título 4 2 2 2 2 2" xfId="2402" xr:uid="{00000000-0005-0000-0000-0000820E0000}"/>
    <cellStyle name="Título 4 2 2 2 2 2 2" xfId="2403" xr:uid="{00000000-0005-0000-0000-0000830E0000}"/>
    <cellStyle name="Título 4 2 2 2 3" xfId="2404" xr:uid="{00000000-0005-0000-0000-0000840E0000}"/>
    <cellStyle name="Título 4 2 2 3" xfId="2405" xr:uid="{00000000-0005-0000-0000-0000850E0000}"/>
    <cellStyle name="Título 4 2 2 3 2" xfId="2406" xr:uid="{00000000-0005-0000-0000-0000860E0000}"/>
    <cellStyle name="Título 4 2 3" xfId="2407" xr:uid="{00000000-0005-0000-0000-0000870E0000}"/>
    <cellStyle name="Título 4 2 3 2" xfId="2408" xr:uid="{00000000-0005-0000-0000-0000880E0000}"/>
    <cellStyle name="Título 4 2 3 2 2" xfId="2409" xr:uid="{00000000-0005-0000-0000-0000890E0000}"/>
    <cellStyle name="Título 4 2 4" xfId="2410" xr:uid="{00000000-0005-0000-0000-00008A0E0000}"/>
    <cellStyle name="Título 4 3" xfId="2411" xr:uid="{00000000-0005-0000-0000-00008B0E0000}"/>
    <cellStyle name="Título 4 3 2" xfId="2412" xr:uid="{00000000-0005-0000-0000-00008C0E0000}"/>
    <cellStyle name="Título 4 3 2 2" xfId="2413" xr:uid="{00000000-0005-0000-0000-00008D0E0000}"/>
    <cellStyle name="Título 4 4" xfId="2414" xr:uid="{00000000-0005-0000-0000-00008E0E0000}"/>
    <cellStyle name="Título 5" xfId="2415" xr:uid="{00000000-0005-0000-0000-00008F0E0000}"/>
    <cellStyle name="Título 6" xfId="2416" xr:uid="{00000000-0005-0000-0000-0000900E0000}"/>
    <cellStyle name="Total" xfId="2920" builtinId="25" customBuiltin="1"/>
    <cellStyle name="Total 10" xfId="2417" xr:uid="{00000000-0005-0000-0000-0000920E0000}"/>
    <cellStyle name="Total 2" xfId="2418" xr:uid="{00000000-0005-0000-0000-0000930E0000}"/>
    <cellStyle name="Total 2 2" xfId="2419" xr:uid="{00000000-0005-0000-0000-0000940E0000}"/>
    <cellStyle name="Total 2 2 2" xfId="2420" xr:uid="{00000000-0005-0000-0000-0000950E0000}"/>
    <cellStyle name="Total 2 2 2 2" xfId="2421" xr:uid="{00000000-0005-0000-0000-0000960E0000}"/>
    <cellStyle name="Total 2 2 2 2 2" xfId="2422" xr:uid="{00000000-0005-0000-0000-0000970E0000}"/>
    <cellStyle name="Total 2 2 2 2 2 2" xfId="2423" xr:uid="{00000000-0005-0000-0000-0000980E0000}"/>
    <cellStyle name="Total 2 2 2 2 2 2 2" xfId="2424" xr:uid="{00000000-0005-0000-0000-0000990E0000}"/>
    <cellStyle name="Total 2 2 2 2 2 2 2 2" xfId="2425" xr:uid="{00000000-0005-0000-0000-00009A0E0000}"/>
    <cellStyle name="Total 2 2 2 2 2 2 2 3" xfId="2426" xr:uid="{00000000-0005-0000-0000-00009B0E0000}"/>
    <cellStyle name="Total 2 2 2 2 2 2 2 4" xfId="2427" xr:uid="{00000000-0005-0000-0000-00009C0E0000}"/>
    <cellStyle name="Total 2 2 2 2 2 2 2 5" xfId="2428" xr:uid="{00000000-0005-0000-0000-00009D0E0000}"/>
    <cellStyle name="Total 2 2 2 2 2 2 2 6" xfId="2429" xr:uid="{00000000-0005-0000-0000-00009E0E0000}"/>
    <cellStyle name="Total 2 2 2 2 2 2 3" xfId="2430" xr:uid="{00000000-0005-0000-0000-00009F0E0000}"/>
    <cellStyle name="Total 2 2 2 2 2 2 4" xfId="2431" xr:uid="{00000000-0005-0000-0000-0000A00E0000}"/>
    <cellStyle name="Total 2 2 2 2 2 2 5" xfId="2432" xr:uid="{00000000-0005-0000-0000-0000A10E0000}"/>
    <cellStyle name="Total 2 2 2 2 2 2 6" xfId="2433" xr:uid="{00000000-0005-0000-0000-0000A20E0000}"/>
    <cellStyle name="Total 2 2 2 2 2 3" xfId="2434" xr:uid="{00000000-0005-0000-0000-0000A30E0000}"/>
    <cellStyle name="Total 2 2 2 2 2 4" xfId="2435" xr:uid="{00000000-0005-0000-0000-0000A40E0000}"/>
    <cellStyle name="Total 2 2 2 2 2 5" xfId="2436" xr:uid="{00000000-0005-0000-0000-0000A50E0000}"/>
    <cellStyle name="Total 2 2 2 2 2 6" xfId="2437" xr:uid="{00000000-0005-0000-0000-0000A60E0000}"/>
    <cellStyle name="Total 2 2 2 2 3" xfId="2438" xr:uid="{00000000-0005-0000-0000-0000A70E0000}"/>
    <cellStyle name="Total 2 2 2 2 4" xfId="2439" xr:uid="{00000000-0005-0000-0000-0000A80E0000}"/>
    <cellStyle name="Total 2 2 2 2 5" xfId="2440" xr:uid="{00000000-0005-0000-0000-0000A90E0000}"/>
    <cellStyle name="Total 2 2 2 2 6" xfId="2441" xr:uid="{00000000-0005-0000-0000-0000AA0E0000}"/>
    <cellStyle name="Total 2 2 2 2 7" xfId="2442" xr:uid="{00000000-0005-0000-0000-0000AB0E0000}"/>
    <cellStyle name="Total 2 2 2 3" xfId="2443" xr:uid="{00000000-0005-0000-0000-0000AC0E0000}"/>
    <cellStyle name="Total 2 2 2 3 2" xfId="2444" xr:uid="{00000000-0005-0000-0000-0000AD0E0000}"/>
    <cellStyle name="Total 2 2 2 4" xfId="2445" xr:uid="{00000000-0005-0000-0000-0000AE0E0000}"/>
    <cellStyle name="Total 2 2 2 5" xfId="2446" xr:uid="{00000000-0005-0000-0000-0000AF0E0000}"/>
    <cellStyle name="Total 2 2 2 6" xfId="2447" xr:uid="{00000000-0005-0000-0000-0000B00E0000}"/>
    <cellStyle name="Total 2 2 2 7" xfId="2448" xr:uid="{00000000-0005-0000-0000-0000B10E0000}"/>
    <cellStyle name="Total 2 2 3" xfId="2449" xr:uid="{00000000-0005-0000-0000-0000B20E0000}"/>
    <cellStyle name="Total 2 2 3 2" xfId="2450" xr:uid="{00000000-0005-0000-0000-0000B30E0000}"/>
    <cellStyle name="Total 2 2 3 2 2" xfId="2451" xr:uid="{00000000-0005-0000-0000-0000B40E0000}"/>
    <cellStyle name="Total 2 2 4" xfId="2452" xr:uid="{00000000-0005-0000-0000-0000B50E0000}"/>
    <cellStyle name="Total 2 2 5" xfId="2453" xr:uid="{00000000-0005-0000-0000-0000B60E0000}"/>
    <cellStyle name="Total 2 2 6" xfId="2454" xr:uid="{00000000-0005-0000-0000-0000B70E0000}"/>
    <cellStyle name="Total 2 2 7" xfId="2455" xr:uid="{00000000-0005-0000-0000-0000B80E0000}"/>
    <cellStyle name="Total 2 2 8" xfId="2456" xr:uid="{00000000-0005-0000-0000-0000B90E0000}"/>
    <cellStyle name="Total 2 3" xfId="2457" xr:uid="{00000000-0005-0000-0000-0000BA0E0000}"/>
    <cellStyle name="Total 2 3 2" xfId="2458" xr:uid="{00000000-0005-0000-0000-0000BB0E0000}"/>
    <cellStyle name="Total 2 3 2 2" xfId="2459" xr:uid="{00000000-0005-0000-0000-0000BC0E0000}"/>
    <cellStyle name="Total 2 4" xfId="2460" xr:uid="{00000000-0005-0000-0000-0000BD0E0000}"/>
    <cellStyle name="Total 2 5" xfId="2461" xr:uid="{00000000-0005-0000-0000-0000BE0E0000}"/>
    <cellStyle name="Total 2 6" xfId="2462" xr:uid="{00000000-0005-0000-0000-0000BF0E0000}"/>
    <cellStyle name="Total 2 7" xfId="2463" xr:uid="{00000000-0005-0000-0000-0000C00E0000}"/>
    <cellStyle name="Total 2 8" xfId="2464" xr:uid="{00000000-0005-0000-0000-0000C10E0000}"/>
    <cellStyle name="Total 3" xfId="2465" xr:uid="{00000000-0005-0000-0000-0000C20E0000}"/>
    <cellStyle name="Total 4" xfId="2466" xr:uid="{00000000-0005-0000-0000-0000C30E0000}"/>
    <cellStyle name="Total 5" xfId="2467" xr:uid="{00000000-0005-0000-0000-0000C40E0000}"/>
    <cellStyle name="Total 6" xfId="2468" xr:uid="{00000000-0005-0000-0000-0000C50E0000}"/>
    <cellStyle name="Total 7" xfId="2469" xr:uid="{00000000-0005-0000-0000-0000C60E0000}"/>
    <cellStyle name="Total 8" xfId="2470" xr:uid="{00000000-0005-0000-0000-0000C70E0000}"/>
    <cellStyle name="Total 9" xfId="2471" xr:uid="{00000000-0005-0000-0000-0000C80E0000}"/>
    <cellStyle name="Tusental (0)_MM_TODAY" xfId="2472" xr:uid="{00000000-0005-0000-0000-0000C90E0000}"/>
    <cellStyle name="Valuta (0)_MM_TODAY" xfId="2473" xr:uid="{00000000-0005-0000-0000-0000CA0E0000}"/>
    <cellStyle name="Währung" xfId="1" xr:uid="{00000000-0005-0000-0000-0000CB0E0000}"/>
    <cellStyle name="Warning Text 10" xfId="2474" xr:uid="{00000000-0005-0000-0000-0000CC0E0000}"/>
    <cellStyle name="Warning Text 2" xfId="2475" xr:uid="{00000000-0005-0000-0000-0000CD0E0000}"/>
    <cellStyle name="Warning Text 3" xfId="2476" xr:uid="{00000000-0005-0000-0000-0000CE0E0000}"/>
    <cellStyle name="Warning Text 4" xfId="2477" xr:uid="{00000000-0005-0000-0000-0000CF0E0000}"/>
    <cellStyle name="Warning Text 5" xfId="2478" xr:uid="{00000000-0005-0000-0000-0000D00E0000}"/>
    <cellStyle name="Warning Text 6" xfId="2479" xr:uid="{00000000-0005-0000-0000-0000D10E0000}"/>
    <cellStyle name="Warning Text 7" xfId="2480" xr:uid="{00000000-0005-0000-0000-0000D20E0000}"/>
    <cellStyle name="Warning Text 8" xfId="2481" xr:uid="{00000000-0005-0000-0000-0000D30E0000}"/>
    <cellStyle name="Warning Text 9" xfId="2482" xr:uid="{00000000-0005-0000-0000-0000D40E0000}"/>
  </cellStyles>
  <dxfs count="9">
    <dxf>
      <font>
        <color rgb="FF9C0006"/>
      </font>
    </dxf>
    <dxf>
      <font>
        <b val="0"/>
        <i val="0"/>
        <color rgb="FFFF0000"/>
      </font>
      <fill>
        <patternFill>
          <bgColor theme="4" tint="0.59996337778862885"/>
        </patternFill>
      </fill>
    </dxf>
    <dxf>
      <font>
        <color rgb="FF0000FF"/>
      </font>
    </dxf>
    <dxf>
      <font>
        <color rgb="FF9C0006"/>
      </font>
    </dxf>
    <dxf>
      <font>
        <b val="0"/>
        <i val="0"/>
        <color rgb="FFFF0000"/>
      </font>
      <fill>
        <patternFill>
          <bgColor theme="4" tint="0.59996337778862885"/>
        </patternFill>
      </fill>
    </dxf>
    <dxf>
      <font>
        <color rgb="FF0000FF"/>
      </font>
    </dxf>
    <dxf>
      <font>
        <condense val="0"/>
        <extend val="0"/>
        <color indexed="55"/>
      </font>
    </dxf>
    <dxf>
      <font>
        <condense val="0"/>
        <extend val="0"/>
        <color indexed="55"/>
      </font>
    </dxf>
    <dxf>
      <font>
        <b/>
        <i val="0"/>
        <condense val="0"/>
        <extend val="0"/>
        <color indexed="22"/>
      </font>
    </dxf>
  </dxfs>
  <tableStyles count="0" defaultTableStyle="TableStyleMedium9" defaultPivotStyle="PivotStyleLight16"/>
  <colors>
    <mruColors>
      <color rgb="FF990099"/>
      <color rgb="FF339966"/>
      <color rgb="FF0000FF"/>
      <color rgb="FFDEFDD7"/>
      <color rgb="FF99FF99"/>
      <color rgb="FFFFD9D9"/>
      <color rgb="FFFF6565"/>
      <color rgb="FFDDDDDD"/>
      <color rgb="FFFFEFFF"/>
      <color rgb="FFFF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30</xdr:col>
      <xdr:colOff>333374</xdr:colOff>
      <xdr:row>0</xdr:row>
      <xdr:rowOff>144859</xdr:rowOff>
    </xdr:from>
    <xdr:to>
      <xdr:col>31</xdr:col>
      <xdr:colOff>434577</xdr:colOff>
      <xdr:row>5</xdr:row>
      <xdr:rowOff>68262</xdr:rowOff>
    </xdr:to>
    <xdr:pic>
      <xdr:nvPicPr>
        <xdr:cNvPr id="13" name="Picture 23">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915899" y="144859"/>
          <a:ext cx="882253" cy="77112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447675</xdr:colOff>
      <xdr:row>0</xdr:row>
      <xdr:rowOff>66675</xdr:rowOff>
    </xdr:from>
    <xdr:to>
      <xdr:col>32</xdr:col>
      <xdr:colOff>1443867</xdr:colOff>
      <xdr:row>5</xdr:row>
      <xdr:rowOff>78619</xdr:rowOff>
    </xdr:to>
    <xdr:pic>
      <xdr:nvPicPr>
        <xdr:cNvPr id="2" name="Picture 23">
          <a:extLst>
            <a:ext uri="{FF2B5EF4-FFF2-40B4-BE49-F238E27FC236}">
              <a16:creationId xmlns:a16="http://schemas.microsoft.com/office/drawing/2014/main" id="{835E350D-C694-4BB5-A2AD-0DE456545D8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374100" y="66675"/>
          <a:ext cx="996192" cy="82156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25</xdr:col>
      <xdr:colOff>571483</xdr:colOff>
      <xdr:row>0</xdr:row>
      <xdr:rowOff>154782</xdr:rowOff>
    </xdr:from>
    <xdr:to>
      <xdr:col>25</xdr:col>
      <xdr:colOff>1433204</xdr:colOff>
      <xdr:row>5</xdr:row>
      <xdr:rowOff>11907</xdr:rowOff>
    </xdr:to>
    <xdr:pic>
      <xdr:nvPicPr>
        <xdr:cNvPr id="3" name="Picture 23">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386233" y="154782"/>
          <a:ext cx="861721" cy="869156"/>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492155</xdr:colOff>
      <xdr:row>1</xdr:row>
      <xdr:rowOff>107437</xdr:rowOff>
    </xdr:from>
    <xdr:to>
      <xdr:col>14</xdr:col>
      <xdr:colOff>1353876</xdr:colOff>
      <xdr:row>6</xdr:row>
      <xdr:rowOff>144594</xdr:rowOff>
    </xdr:to>
    <xdr:pic>
      <xdr:nvPicPr>
        <xdr:cNvPr id="3" name="Picture 23">
          <a:extLst>
            <a:ext uri="{FF2B5EF4-FFF2-40B4-BE49-F238E27FC236}">
              <a16:creationId xmlns:a16="http://schemas.microsoft.com/office/drawing/2014/main" id="{02D8735A-1DFF-47E0-A874-D748673B40A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376093" y="309843"/>
          <a:ext cx="861721" cy="90631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569678</xdr:colOff>
      <xdr:row>0</xdr:row>
      <xdr:rowOff>100624</xdr:rowOff>
    </xdr:from>
    <xdr:to>
      <xdr:col>12</xdr:col>
      <xdr:colOff>1660072</xdr:colOff>
      <xdr:row>5</xdr:row>
      <xdr:rowOff>136250</xdr:rowOff>
    </xdr:to>
    <xdr:pic>
      <xdr:nvPicPr>
        <xdr:cNvPr id="2" name="Picture 23">
          <a:extLst>
            <a:ext uri="{FF2B5EF4-FFF2-40B4-BE49-F238E27FC236}">
              <a16:creationId xmlns:a16="http://schemas.microsoft.com/office/drawing/2014/main" id="{59B35D2F-D35C-415E-BF20-81FF62A36C4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202584" y="100624"/>
          <a:ext cx="1090394" cy="90478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869138</xdr:colOff>
      <xdr:row>0</xdr:row>
      <xdr:rowOff>0</xdr:rowOff>
    </xdr:from>
    <xdr:to>
      <xdr:col>14</xdr:col>
      <xdr:colOff>1730859</xdr:colOff>
      <xdr:row>5</xdr:row>
      <xdr:rowOff>49196</xdr:rowOff>
    </xdr:to>
    <xdr:pic>
      <xdr:nvPicPr>
        <xdr:cNvPr id="2" name="Picture 23">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709963" y="0"/>
          <a:ext cx="861721" cy="858821"/>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988201</xdr:colOff>
      <xdr:row>0</xdr:row>
      <xdr:rowOff>95250</xdr:rowOff>
    </xdr:from>
    <xdr:to>
      <xdr:col>6</xdr:col>
      <xdr:colOff>1849922</xdr:colOff>
      <xdr:row>5</xdr:row>
      <xdr:rowOff>144446</xdr:rowOff>
    </xdr:to>
    <xdr:pic>
      <xdr:nvPicPr>
        <xdr:cNvPr id="2" name="Picture 23">
          <a:extLst>
            <a:ext uri="{FF2B5EF4-FFF2-40B4-BE49-F238E27FC236}">
              <a16:creationId xmlns:a16="http://schemas.microsoft.com/office/drawing/2014/main" id="{C453C510-A302-4ADA-BA3F-C69B7230277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008501" y="95250"/>
          <a:ext cx="861721" cy="915971"/>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aestroclientes@comcel.com.c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B1:AF74"/>
  <sheetViews>
    <sheetView showGridLines="0" tabSelected="1" topLeftCell="B1" zoomScale="71" zoomScaleNormal="71" zoomScaleSheetLayoutView="80" workbookViewId="0">
      <selection activeCell="G10" sqref="G10:J10"/>
    </sheetView>
  </sheetViews>
  <sheetFormatPr baseColWidth="10" defaultColWidth="2.7109375" defaultRowHeight="12.75" x14ac:dyDescent="0.2"/>
  <cols>
    <col min="1" max="2" width="2.7109375" style="37"/>
    <col min="3" max="8" width="4.85546875" style="37" customWidth="1"/>
    <col min="9" max="11" width="7" style="37" customWidth="1"/>
    <col min="12" max="12" width="6.5703125" style="37" customWidth="1"/>
    <col min="13" max="13" width="43.85546875" style="37" customWidth="1"/>
    <col min="14" max="14" width="22.85546875" style="37" customWidth="1"/>
    <col min="15" max="15" width="11.5703125" style="37" customWidth="1"/>
    <col min="16" max="16" width="3.7109375" style="37" customWidth="1"/>
    <col min="17" max="19" width="6.5703125" style="37" customWidth="1"/>
    <col min="20" max="20" width="15.5703125" style="37" customWidth="1"/>
    <col min="21" max="22" width="4.140625" style="37" customWidth="1"/>
    <col min="23" max="23" width="3.140625" style="37" customWidth="1"/>
    <col min="24" max="24" width="7.42578125" style="37" customWidth="1"/>
    <col min="25" max="25" width="8.140625" style="37" customWidth="1"/>
    <col min="26" max="30" width="7.42578125" style="37" customWidth="1"/>
    <col min="31" max="31" width="11.42578125" style="37" customWidth="1"/>
    <col min="32" max="32" width="15.28515625" style="37" customWidth="1"/>
    <col min="33" max="16384" width="2.7109375" style="37"/>
  </cols>
  <sheetData>
    <row r="1" spans="2:32" customFormat="1" ht="13.15" customHeight="1" x14ac:dyDescent="0.2">
      <c r="B1" s="1"/>
      <c r="C1" s="488" t="s">
        <v>1060</v>
      </c>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90"/>
      <c r="AE1" s="422"/>
      <c r="AF1" s="423"/>
    </row>
    <row r="2" spans="2:32" customFormat="1" ht="12.75" customHeight="1" x14ac:dyDescent="0.2">
      <c r="B2" s="1"/>
      <c r="C2" s="491"/>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3"/>
      <c r="AE2" s="424"/>
      <c r="AF2" s="425"/>
    </row>
    <row r="3" spans="2:32" customFormat="1" ht="12.75" customHeight="1" x14ac:dyDescent="0.2">
      <c r="B3" s="1"/>
      <c r="C3" s="491"/>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3"/>
      <c r="AE3" s="424"/>
      <c r="AF3" s="425"/>
    </row>
    <row r="4" spans="2:32" customFormat="1" ht="12.75" customHeight="1" x14ac:dyDescent="0.2">
      <c r="B4" s="1"/>
      <c r="C4" s="494"/>
      <c r="D4" s="495"/>
      <c r="E4" s="495"/>
      <c r="F4" s="495"/>
      <c r="G4" s="495"/>
      <c r="H4" s="495"/>
      <c r="I4" s="495"/>
      <c r="J4" s="495"/>
      <c r="K4" s="495"/>
      <c r="L4" s="495"/>
      <c r="M4" s="495"/>
      <c r="N4" s="495"/>
      <c r="O4" s="495"/>
      <c r="P4" s="495"/>
      <c r="Q4" s="495"/>
      <c r="R4" s="495"/>
      <c r="S4" s="495"/>
      <c r="T4" s="495"/>
      <c r="U4" s="495"/>
      <c r="V4" s="495"/>
      <c r="W4" s="495"/>
      <c r="X4" s="495"/>
      <c r="Y4" s="495"/>
      <c r="Z4" s="495"/>
      <c r="AA4" s="495"/>
      <c r="AB4" s="495"/>
      <c r="AC4" s="495"/>
      <c r="AD4" s="496"/>
      <c r="AE4" s="424"/>
      <c r="AF4" s="425"/>
    </row>
    <row r="5" spans="2:32" customFormat="1" ht="12.75" customHeight="1" x14ac:dyDescent="0.2">
      <c r="B5" s="1"/>
      <c r="C5" s="414" t="s">
        <v>5541</v>
      </c>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24"/>
      <c r="AF5" s="425"/>
    </row>
    <row r="6" spans="2:32" customFormat="1" x14ac:dyDescent="0.2">
      <c r="B6" s="1"/>
      <c r="C6" s="416"/>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26"/>
      <c r="AF6" s="427"/>
    </row>
    <row r="7" spans="2:32" customFormat="1" ht="12.75" customHeight="1" x14ac:dyDescent="0.2">
      <c r="B7" s="1"/>
      <c r="C7" s="450" t="s">
        <v>1061</v>
      </c>
      <c r="D7" s="450"/>
      <c r="E7" s="450"/>
      <c r="F7" s="450"/>
      <c r="G7" s="450"/>
      <c r="H7" s="450"/>
      <c r="I7" s="450"/>
      <c r="J7" s="450"/>
      <c r="K7" s="450"/>
      <c r="L7" s="450"/>
      <c r="M7" s="450"/>
      <c r="N7" s="450"/>
      <c r="O7" s="450"/>
      <c r="P7" s="450"/>
      <c r="Q7" s="450"/>
      <c r="R7" s="450"/>
      <c r="S7" s="450"/>
      <c r="T7" s="450"/>
      <c r="U7" s="450"/>
      <c r="V7" s="450"/>
      <c r="W7" s="450"/>
      <c r="X7" s="450"/>
      <c r="Y7" s="418" t="s">
        <v>1062</v>
      </c>
      <c r="Z7" s="419"/>
      <c r="AA7" s="419"/>
      <c r="AB7" s="419"/>
      <c r="AC7" s="419"/>
      <c r="AD7" s="419"/>
      <c r="AE7" s="428" t="s">
        <v>12301</v>
      </c>
      <c r="AF7" s="429"/>
    </row>
    <row r="8" spans="2:32" customFormat="1" ht="13.15" customHeight="1" x14ac:dyDescent="0.2">
      <c r="B8" s="1"/>
      <c r="C8" s="450"/>
      <c r="D8" s="450"/>
      <c r="E8" s="450"/>
      <c r="F8" s="450"/>
      <c r="G8" s="450"/>
      <c r="H8" s="450"/>
      <c r="I8" s="450"/>
      <c r="J8" s="450"/>
      <c r="K8" s="450"/>
      <c r="L8" s="450"/>
      <c r="M8" s="450"/>
      <c r="N8" s="450"/>
      <c r="O8" s="450"/>
      <c r="P8" s="450"/>
      <c r="Q8" s="450"/>
      <c r="R8" s="450"/>
      <c r="S8" s="450"/>
      <c r="T8" s="450"/>
      <c r="U8" s="450"/>
      <c r="V8" s="450"/>
      <c r="W8" s="450"/>
      <c r="X8" s="450"/>
      <c r="Y8" s="420"/>
      <c r="Z8" s="421"/>
      <c r="AA8" s="421"/>
      <c r="AB8" s="421"/>
      <c r="AC8" s="421"/>
      <c r="AD8" s="421"/>
      <c r="AE8" s="430"/>
      <c r="AF8" s="431"/>
    </row>
    <row r="9" spans="2:32" s="3" customFormat="1" ht="8.25" customHeight="1" x14ac:dyDescent="0.2">
      <c r="B9" s="1"/>
      <c r="C9" s="2"/>
      <c r="D9" s="2"/>
      <c r="E9" s="2"/>
      <c r="F9" s="2"/>
      <c r="G9" s="2"/>
      <c r="H9" s="5"/>
      <c r="I9" s="5"/>
      <c r="J9" s="5"/>
      <c r="K9" s="5"/>
      <c r="L9" s="5"/>
      <c r="M9" s="5"/>
      <c r="N9" s="5"/>
      <c r="O9" s="5"/>
      <c r="P9" s="5"/>
      <c r="Q9" s="5"/>
      <c r="R9" s="5"/>
      <c r="S9" s="5"/>
      <c r="T9" s="5"/>
      <c r="U9" s="5"/>
      <c r="V9" s="5"/>
      <c r="W9" s="5"/>
      <c r="X9" s="5"/>
      <c r="Y9" s="5"/>
      <c r="Z9" s="5"/>
      <c r="AA9" s="5"/>
      <c r="AB9" s="5"/>
      <c r="AC9" s="5"/>
      <c r="AD9" s="5"/>
      <c r="AE9" s="5"/>
      <c r="AF9" s="6"/>
    </row>
    <row r="10" spans="2:32" s="38" customFormat="1" ht="36" customHeight="1" x14ac:dyDescent="0.2">
      <c r="B10" s="36"/>
      <c r="C10" s="357" t="s">
        <v>5540</v>
      </c>
      <c r="D10" s="357"/>
      <c r="E10" s="357"/>
      <c r="F10" s="357"/>
      <c r="G10" s="435">
        <f ca="1">TODAY()</f>
        <v>45409</v>
      </c>
      <c r="H10" s="435"/>
      <c r="I10" s="435"/>
      <c r="J10" s="435"/>
      <c r="K10" s="357" t="s">
        <v>1283</v>
      </c>
      <c r="L10" s="357"/>
      <c r="M10" s="357"/>
      <c r="N10" s="165"/>
      <c r="O10" s="357" t="s">
        <v>5616</v>
      </c>
      <c r="P10" s="357"/>
      <c r="Q10" s="357"/>
      <c r="R10" s="358"/>
      <c r="S10" s="358"/>
      <c r="T10" s="357" t="s">
        <v>5844</v>
      </c>
      <c r="U10" s="357"/>
      <c r="V10" s="436"/>
      <c r="W10" s="436"/>
      <c r="X10" s="436"/>
      <c r="Y10" s="433" t="s">
        <v>2031</v>
      </c>
      <c r="Z10" s="433"/>
      <c r="AA10" s="433"/>
      <c r="AB10" s="432"/>
      <c r="AC10" s="432"/>
      <c r="AD10" s="432"/>
      <c r="AE10" s="208" t="s">
        <v>132</v>
      </c>
      <c r="AF10" s="209"/>
    </row>
    <row r="11" spans="2:32" s="38" customFormat="1" ht="9.75" customHeight="1" thickBot="1" x14ac:dyDescent="0.25">
      <c r="B11" s="36"/>
      <c r="C11" s="351"/>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9"/>
    </row>
    <row r="12" spans="2:32" s="38" customFormat="1" ht="31.5" customHeight="1" thickBot="1" x14ac:dyDescent="0.25">
      <c r="B12" s="36"/>
      <c r="C12" s="353" t="s">
        <v>1063</v>
      </c>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row>
    <row r="13" spans="2:32" ht="26.25" customHeight="1" thickBot="1" x14ac:dyDescent="0.25">
      <c r="B13" s="41"/>
      <c r="C13" s="354" t="s">
        <v>1969</v>
      </c>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6"/>
    </row>
    <row r="14" spans="2:32" s="40" customFormat="1" ht="11.25" customHeight="1" x14ac:dyDescent="0.2">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row>
    <row r="15" spans="2:32" s="40" customFormat="1" ht="30" customHeight="1" x14ac:dyDescent="0.2">
      <c r="B15" s="39"/>
      <c r="C15" s="446" t="s">
        <v>5528</v>
      </c>
      <c r="D15" s="447"/>
      <c r="E15" s="447"/>
      <c r="F15" s="447"/>
      <c r="G15" s="447"/>
      <c r="H15" s="447"/>
      <c r="I15" s="447"/>
      <c r="J15" s="447"/>
      <c r="K15" s="448"/>
      <c r="L15" s="371" t="s">
        <v>5529</v>
      </c>
      <c r="M15" s="372"/>
      <c r="N15" s="372"/>
      <c r="O15" s="372"/>
      <c r="P15" s="372"/>
      <c r="Q15" s="372"/>
      <c r="R15" s="372"/>
      <c r="S15" s="372"/>
      <c r="T15" s="372" t="s">
        <v>5530</v>
      </c>
      <c r="U15" s="372"/>
      <c r="V15" s="372"/>
      <c r="W15" s="372"/>
      <c r="X15" s="372"/>
      <c r="Y15" s="372"/>
      <c r="Z15" s="369" t="s">
        <v>5531</v>
      </c>
      <c r="AA15" s="370"/>
      <c r="AB15" s="370"/>
      <c r="AC15" s="370"/>
      <c r="AD15" s="370"/>
      <c r="AE15" s="370"/>
      <c r="AF15" s="371"/>
    </row>
    <row r="16" spans="2:32" s="40" customFormat="1" ht="32.25" customHeight="1" x14ac:dyDescent="0.2">
      <c r="B16" s="39"/>
      <c r="C16" s="449"/>
      <c r="D16" s="449"/>
      <c r="E16" s="449"/>
      <c r="F16" s="449"/>
      <c r="G16" s="449"/>
      <c r="H16" s="449"/>
      <c r="I16" s="449"/>
      <c r="J16" s="449"/>
      <c r="K16" s="449"/>
      <c r="L16" s="368"/>
      <c r="M16" s="368"/>
      <c r="N16" s="368"/>
      <c r="O16" s="368"/>
      <c r="P16" s="368"/>
      <c r="Q16" s="368"/>
      <c r="R16" s="368"/>
      <c r="S16" s="368"/>
      <c r="T16" s="434"/>
      <c r="U16" s="434"/>
      <c r="V16" s="434"/>
      <c r="W16" s="434"/>
      <c r="X16" s="434"/>
      <c r="Y16" s="434"/>
      <c r="Z16" s="385"/>
      <c r="AA16" s="386"/>
      <c r="AB16" s="386"/>
      <c r="AC16" s="386"/>
      <c r="AD16" s="386"/>
      <c r="AE16" s="386"/>
      <c r="AF16" s="387"/>
    </row>
    <row r="17" spans="2:32" s="40" customFormat="1" ht="35.25" customHeight="1" x14ac:dyDescent="0.2">
      <c r="B17" s="39"/>
      <c r="C17" s="437" t="s">
        <v>5532</v>
      </c>
      <c r="D17" s="438"/>
      <c r="E17" s="438"/>
      <c r="F17" s="438"/>
      <c r="G17" s="438"/>
      <c r="H17" s="438"/>
      <c r="I17" s="438"/>
      <c r="J17" s="438"/>
      <c r="K17" s="439"/>
      <c r="L17" s="437" t="s">
        <v>5533</v>
      </c>
      <c r="M17" s="438"/>
      <c r="N17" s="439"/>
      <c r="O17" s="369" t="s">
        <v>5534</v>
      </c>
      <c r="P17" s="370"/>
      <c r="Q17" s="370"/>
      <c r="R17" s="370"/>
      <c r="S17" s="371"/>
      <c r="T17" s="372" t="s">
        <v>5535</v>
      </c>
      <c r="U17" s="372"/>
      <c r="V17" s="372"/>
      <c r="W17" s="372"/>
      <c r="X17" s="372"/>
      <c r="Y17" s="372"/>
      <c r="Z17" s="381" t="s">
        <v>5536</v>
      </c>
      <c r="AA17" s="381"/>
      <c r="AB17" s="381"/>
      <c r="AC17" s="381"/>
      <c r="AD17" s="381"/>
      <c r="AE17" s="381"/>
      <c r="AF17" s="381"/>
    </row>
    <row r="18" spans="2:32" s="40" customFormat="1" ht="63" customHeight="1" x14ac:dyDescent="0.2">
      <c r="B18" s="39"/>
      <c r="C18" s="443"/>
      <c r="D18" s="444"/>
      <c r="E18" s="444"/>
      <c r="F18" s="444"/>
      <c r="G18" s="444"/>
      <c r="H18" s="444"/>
      <c r="I18" s="444"/>
      <c r="J18" s="444"/>
      <c r="K18" s="445"/>
      <c r="L18" s="440"/>
      <c r="M18" s="441"/>
      <c r="N18" s="442"/>
      <c r="O18" s="368"/>
      <c r="P18" s="368"/>
      <c r="Q18" s="368"/>
      <c r="R18" s="368"/>
      <c r="S18" s="368"/>
      <c r="T18" s="368"/>
      <c r="U18" s="368"/>
      <c r="V18" s="368"/>
      <c r="W18" s="368"/>
      <c r="X18" s="368"/>
      <c r="Y18" s="368"/>
      <c r="Z18" s="377"/>
      <c r="AA18" s="377"/>
      <c r="AB18" s="377"/>
      <c r="AC18" s="377"/>
      <c r="AD18" s="377"/>
      <c r="AE18" s="377"/>
      <c r="AF18" s="377"/>
    </row>
    <row r="19" spans="2:32" s="40" customFormat="1" ht="30" customHeight="1" x14ac:dyDescent="0.2">
      <c r="B19" s="39"/>
      <c r="C19" s="376" t="s">
        <v>5537</v>
      </c>
      <c r="D19" s="376"/>
      <c r="E19" s="376"/>
      <c r="F19" s="376"/>
      <c r="G19" s="376"/>
      <c r="H19" s="376"/>
      <c r="I19" s="365" t="s">
        <v>5538</v>
      </c>
      <c r="J19" s="366"/>
      <c r="K19" s="366"/>
      <c r="L19" s="367"/>
      <c r="M19" s="365" t="s">
        <v>6047</v>
      </c>
      <c r="N19" s="366"/>
      <c r="O19" s="369" t="s">
        <v>6046</v>
      </c>
      <c r="P19" s="370"/>
      <c r="Q19" s="370"/>
      <c r="R19" s="370"/>
      <c r="S19" s="371"/>
      <c r="T19" s="369" t="s">
        <v>6045</v>
      </c>
      <c r="U19" s="370"/>
      <c r="V19" s="370"/>
      <c r="W19" s="370"/>
      <c r="X19" s="370"/>
      <c r="Y19" s="371"/>
      <c r="Z19" s="381" t="s">
        <v>6043</v>
      </c>
      <c r="AA19" s="381"/>
      <c r="AB19" s="381"/>
      <c r="AC19" s="381"/>
      <c r="AD19" s="381"/>
      <c r="AE19" s="381"/>
      <c r="AF19" s="381"/>
    </row>
    <row r="20" spans="2:32" s="40" customFormat="1" ht="39" customHeight="1" x14ac:dyDescent="0.2">
      <c r="B20" s="39"/>
      <c r="C20" s="377"/>
      <c r="D20" s="377"/>
      <c r="E20" s="377"/>
      <c r="F20" s="377"/>
      <c r="G20" s="377"/>
      <c r="H20" s="377"/>
      <c r="I20" s="368"/>
      <c r="J20" s="368"/>
      <c r="K20" s="368"/>
      <c r="L20" s="368"/>
      <c r="M20" s="388"/>
      <c r="N20" s="389"/>
      <c r="O20" s="368"/>
      <c r="P20" s="368"/>
      <c r="Q20" s="368"/>
      <c r="R20" s="368"/>
      <c r="S20" s="368"/>
      <c r="T20" s="368"/>
      <c r="U20" s="368"/>
      <c r="V20" s="368"/>
      <c r="W20" s="368"/>
      <c r="X20" s="368"/>
      <c r="Y20" s="368"/>
      <c r="Z20" s="373"/>
      <c r="AA20" s="374"/>
      <c r="AB20" s="374"/>
      <c r="AC20" s="374"/>
      <c r="AD20" s="374"/>
      <c r="AE20" s="374"/>
      <c r="AF20" s="375"/>
    </row>
    <row r="21" spans="2:32" s="40" customFormat="1" ht="30" customHeight="1" x14ac:dyDescent="0.2">
      <c r="B21" s="39"/>
      <c r="C21" s="372" t="s">
        <v>8</v>
      </c>
      <c r="D21" s="372"/>
      <c r="E21" s="372"/>
      <c r="F21" s="372"/>
      <c r="G21" s="372"/>
      <c r="H21" s="372"/>
      <c r="I21" s="368"/>
      <c r="J21" s="368"/>
      <c r="K21" s="368"/>
      <c r="L21" s="368"/>
      <c r="M21" s="368"/>
      <c r="N21" s="368"/>
      <c r="O21" s="368"/>
      <c r="P21" s="368"/>
      <c r="Q21" s="368"/>
      <c r="R21" s="368"/>
      <c r="S21" s="368"/>
      <c r="T21" s="376" t="s">
        <v>5539</v>
      </c>
      <c r="U21" s="376"/>
      <c r="V21" s="376"/>
      <c r="W21" s="376"/>
      <c r="X21" s="376"/>
      <c r="Y21" s="393"/>
      <c r="Z21" s="394"/>
      <c r="AA21" s="394"/>
      <c r="AB21" s="394"/>
      <c r="AC21" s="394"/>
      <c r="AD21" s="394"/>
      <c r="AE21" s="394"/>
      <c r="AF21" s="395"/>
    </row>
    <row r="22" spans="2:32" s="40" customFormat="1" ht="18" customHeight="1" x14ac:dyDescent="0.2">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42"/>
      <c r="AF22" s="39"/>
    </row>
    <row r="23" spans="2:32" s="40" customFormat="1" ht="5.25" customHeight="1" x14ac:dyDescent="0.2">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42"/>
      <c r="AF23" s="39"/>
    </row>
    <row r="24" spans="2:32" s="40" customFormat="1" ht="19.899999999999999" hidden="1" customHeight="1" thickBot="1" x14ac:dyDescent="0.25">
      <c r="B24" s="39"/>
      <c r="C24" s="362" t="s">
        <v>54</v>
      </c>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4"/>
    </row>
    <row r="25" spans="2:32" s="40" customFormat="1" ht="54" hidden="1" customHeight="1" thickBot="1" x14ac:dyDescent="0.25">
      <c r="B25" s="39"/>
      <c r="C25" s="359"/>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1"/>
    </row>
    <row r="26" spans="2:32" s="40" customFormat="1" ht="9.75" customHeight="1" thickBot="1" x14ac:dyDescent="0.25">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42"/>
      <c r="AF26" s="39"/>
    </row>
    <row r="27" spans="2:32" s="40" customFormat="1" ht="19.899999999999999" customHeight="1" thickBot="1" x14ac:dyDescent="0.25">
      <c r="B27" s="39"/>
      <c r="C27" s="362" t="s">
        <v>58</v>
      </c>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4"/>
    </row>
    <row r="28" spans="2:32" s="44" customFormat="1" ht="18.75" customHeight="1" thickBot="1" x14ac:dyDescent="0.25">
      <c r="B28" s="43"/>
      <c r="C28" s="396" t="s">
        <v>1914</v>
      </c>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8"/>
    </row>
    <row r="29" spans="2:32" ht="27.75" customHeight="1" thickBot="1" x14ac:dyDescent="0.25">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row>
    <row r="30" spans="2:32" s="40" customFormat="1" ht="27.75" customHeight="1" x14ac:dyDescent="0.2">
      <c r="B30" s="39"/>
      <c r="C30" s="410" t="s">
        <v>4128</v>
      </c>
      <c r="D30" s="408"/>
      <c r="E30" s="408"/>
      <c r="F30" s="408"/>
      <c r="G30" s="408"/>
      <c r="H30" s="408"/>
      <c r="I30" s="408"/>
      <c r="J30" s="408"/>
      <c r="K30" s="408"/>
      <c r="L30" s="408"/>
      <c r="M30" s="408" t="s">
        <v>117</v>
      </c>
      <c r="N30" s="408"/>
      <c r="O30" s="408"/>
      <c r="P30" s="408"/>
      <c r="Q30" s="408"/>
      <c r="R30" s="408"/>
      <c r="S30" s="408"/>
      <c r="T30" s="408"/>
      <c r="U30" s="408"/>
      <c r="V30" s="411" t="s">
        <v>51</v>
      </c>
      <c r="W30" s="412"/>
      <c r="X30" s="412"/>
      <c r="Y30" s="412"/>
      <c r="Z30" s="412"/>
      <c r="AA30" s="412"/>
      <c r="AB30" s="412"/>
      <c r="AC30" s="412"/>
      <c r="AD30" s="412"/>
      <c r="AE30" s="412"/>
      <c r="AF30" s="413"/>
    </row>
    <row r="31" spans="2:32" s="40" customFormat="1" ht="63" customHeight="1" x14ac:dyDescent="0.2">
      <c r="B31" s="39"/>
      <c r="C31" s="348"/>
      <c r="D31" s="349"/>
      <c r="E31" s="349"/>
      <c r="F31" s="349"/>
      <c r="G31" s="349"/>
      <c r="H31" s="349"/>
      <c r="I31" s="349"/>
      <c r="J31" s="349"/>
      <c r="K31" s="349"/>
      <c r="L31" s="350"/>
      <c r="M31" s="348"/>
      <c r="N31" s="349"/>
      <c r="O31" s="349"/>
      <c r="P31" s="349"/>
      <c r="Q31" s="349"/>
      <c r="R31" s="349"/>
      <c r="S31" s="349"/>
      <c r="T31" s="349"/>
      <c r="U31" s="350"/>
      <c r="V31" s="390"/>
      <c r="W31" s="391"/>
      <c r="X31" s="391"/>
      <c r="Y31" s="391"/>
      <c r="Z31" s="391"/>
      <c r="AA31" s="391"/>
      <c r="AB31" s="391"/>
      <c r="AC31" s="391"/>
      <c r="AD31" s="391"/>
      <c r="AE31" s="391"/>
      <c r="AF31" s="392"/>
    </row>
    <row r="32" spans="2:32" s="40" customFormat="1" ht="32.1" customHeight="1" x14ac:dyDescent="0.2">
      <c r="B32" s="39"/>
      <c r="C32" s="348"/>
      <c r="D32" s="349"/>
      <c r="E32" s="349"/>
      <c r="F32" s="349"/>
      <c r="G32" s="349"/>
      <c r="H32" s="349"/>
      <c r="I32" s="349"/>
      <c r="J32" s="349"/>
      <c r="K32" s="349"/>
      <c r="L32" s="350"/>
      <c r="M32" s="348"/>
      <c r="N32" s="349"/>
      <c r="O32" s="349"/>
      <c r="P32" s="349"/>
      <c r="Q32" s="349"/>
      <c r="R32" s="349"/>
      <c r="S32" s="349"/>
      <c r="T32" s="349"/>
      <c r="U32" s="350"/>
      <c r="V32" s="390"/>
      <c r="W32" s="391"/>
      <c r="X32" s="391"/>
      <c r="Y32" s="391"/>
      <c r="Z32" s="391"/>
      <c r="AA32" s="391"/>
      <c r="AB32" s="391"/>
      <c r="AC32" s="391"/>
      <c r="AD32" s="391"/>
      <c r="AE32" s="391"/>
      <c r="AF32" s="392"/>
    </row>
    <row r="33" spans="2:32" s="40" customFormat="1" ht="32.1" customHeight="1" x14ac:dyDescent="0.2">
      <c r="B33" s="39"/>
      <c r="C33" s="348"/>
      <c r="D33" s="349"/>
      <c r="E33" s="349"/>
      <c r="F33" s="349"/>
      <c r="G33" s="349"/>
      <c r="H33" s="349"/>
      <c r="I33" s="349"/>
      <c r="J33" s="349"/>
      <c r="K33" s="349"/>
      <c r="L33" s="350"/>
      <c r="M33" s="348"/>
      <c r="N33" s="349"/>
      <c r="O33" s="349"/>
      <c r="P33" s="349"/>
      <c r="Q33" s="349"/>
      <c r="R33" s="349"/>
      <c r="S33" s="349"/>
      <c r="T33" s="349"/>
      <c r="U33" s="350"/>
      <c r="V33" s="390"/>
      <c r="W33" s="391"/>
      <c r="X33" s="391"/>
      <c r="Y33" s="391"/>
      <c r="Z33" s="391"/>
      <c r="AA33" s="391"/>
      <c r="AB33" s="391"/>
      <c r="AC33" s="391"/>
      <c r="AD33" s="391"/>
      <c r="AE33" s="391"/>
      <c r="AF33" s="392"/>
    </row>
    <row r="34" spans="2:32" s="40" customFormat="1" ht="32.1" customHeight="1" x14ac:dyDescent="0.2">
      <c r="B34" s="39"/>
      <c r="C34" s="348"/>
      <c r="D34" s="349"/>
      <c r="E34" s="349"/>
      <c r="F34" s="349"/>
      <c r="G34" s="349"/>
      <c r="H34" s="349"/>
      <c r="I34" s="349"/>
      <c r="J34" s="349"/>
      <c r="K34" s="349"/>
      <c r="L34" s="350"/>
      <c r="M34" s="348"/>
      <c r="N34" s="349"/>
      <c r="O34" s="349"/>
      <c r="P34" s="349"/>
      <c r="Q34" s="349"/>
      <c r="R34" s="349"/>
      <c r="S34" s="349"/>
      <c r="T34" s="349"/>
      <c r="U34" s="350"/>
      <c r="V34" s="390"/>
      <c r="W34" s="391"/>
      <c r="X34" s="391"/>
      <c r="Y34" s="391"/>
      <c r="Z34" s="391"/>
      <c r="AA34" s="391"/>
      <c r="AB34" s="391"/>
      <c r="AC34" s="391"/>
      <c r="AD34" s="391"/>
      <c r="AE34" s="391"/>
      <c r="AF34" s="392"/>
    </row>
    <row r="35" spans="2:32" s="40" customFormat="1" ht="32.1" customHeight="1" x14ac:dyDescent="0.2">
      <c r="B35" s="39"/>
      <c r="C35" s="348"/>
      <c r="D35" s="349"/>
      <c r="E35" s="349"/>
      <c r="F35" s="349"/>
      <c r="G35" s="349"/>
      <c r="H35" s="349"/>
      <c r="I35" s="349"/>
      <c r="J35" s="349"/>
      <c r="K35" s="349"/>
      <c r="L35" s="350"/>
      <c r="M35" s="348"/>
      <c r="N35" s="349"/>
      <c r="O35" s="349"/>
      <c r="P35" s="349"/>
      <c r="Q35" s="349"/>
      <c r="R35" s="349"/>
      <c r="S35" s="349"/>
      <c r="T35" s="349"/>
      <c r="U35" s="350"/>
      <c r="V35" s="390"/>
      <c r="W35" s="391"/>
      <c r="X35" s="391"/>
      <c r="Y35" s="391"/>
      <c r="Z35" s="391"/>
      <c r="AA35" s="391"/>
      <c r="AB35" s="391"/>
      <c r="AC35" s="391"/>
      <c r="AD35" s="391"/>
      <c r="AE35" s="391"/>
      <c r="AF35" s="392"/>
    </row>
    <row r="36" spans="2:32" s="40" customFormat="1" ht="32.1" customHeight="1" x14ac:dyDescent="0.2">
      <c r="B36" s="39"/>
      <c r="C36" s="348"/>
      <c r="D36" s="349"/>
      <c r="E36" s="349"/>
      <c r="F36" s="349"/>
      <c r="G36" s="349"/>
      <c r="H36" s="349"/>
      <c r="I36" s="349"/>
      <c r="J36" s="349"/>
      <c r="K36" s="349"/>
      <c r="L36" s="350"/>
      <c r="M36" s="348"/>
      <c r="N36" s="349"/>
      <c r="O36" s="349"/>
      <c r="P36" s="349"/>
      <c r="Q36" s="349"/>
      <c r="R36" s="349"/>
      <c r="S36" s="349"/>
      <c r="T36" s="349"/>
      <c r="U36" s="350"/>
      <c r="V36" s="390"/>
      <c r="W36" s="391"/>
      <c r="X36" s="391"/>
      <c r="Y36" s="391"/>
      <c r="Z36" s="391"/>
      <c r="AA36" s="391"/>
      <c r="AB36" s="391"/>
      <c r="AC36" s="391"/>
      <c r="AD36" s="391"/>
      <c r="AE36" s="391"/>
      <c r="AF36" s="392"/>
    </row>
    <row r="37" spans="2:32" s="40" customFormat="1" ht="32.1" customHeight="1" x14ac:dyDescent="0.2">
      <c r="B37" s="39"/>
      <c r="C37" s="348"/>
      <c r="D37" s="349"/>
      <c r="E37" s="349"/>
      <c r="F37" s="349"/>
      <c r="G37" s="349"/>
      <c r="H37" s="349"/>
      <c r="I37" s="349"/>
      <c r="J37" s="349"/>
      <c r="K37" s="349"/>
      <c r="L37" s="350"/>
      <c r="M37" s="348"/>
      <c r="N37" s="349"/>
      <c r="O37" s="349"/>
      <c r="P37" s="349"/>
      <c r="Q37" s="349"/>
      <c r="R37" s="349"/>
      <c r="S37" s="349"/>
      <c r="T37" s="349"/>
      <c r="U37" s="350"/>
      <c r="V37" s="390"/>
      <c r="W37" s="391"/>
      <c r="X37" s="391"/>
      <c r="Y37" s="391"/>
      <c r="Z37" s="391"/>
      <c r="AA37" s="391"/>
      <c r="AB37" s="391"/>
      <c r="AC37" s="391"/>
      <c r="AD37" s="391"/>
      <c r="AE37" s="391"/>
      <c r="AF37" s="392"/>
    </row>
    <row r="38" spans="2:32" s="40" customFormat="1" ht="32.1" customHeight="1" x14ac:dyDescent="0.2">
      <c r="B38" s="39"/>
      <c r="C38" s="348"/>
      <c r="D38" s="349"/>
      <c r="E38" s="349"/>
      <c r="F38" s="349"/>
      <c r="G38" s="349"/>
      <c r="H38" s="349"/>
      <c r="I38" s="349"/>
      <c r="J38" s="349"/>
      <c r="K38" s="349"/>
      <c r="L38" s="350"/>
      <c r="M38" s="348"/>
      <c r="N38" s="349"/>
      <c r="O38" s="349"/>
      <c r="P38" s="349"/>
      <c r="Q38" s="349"/>
      <c r="R38" s="349"/>
      <c r="S38" s="349"/>
      <c r="T38" s="349"/>
      <c r="U38" s="350"/>
      <c r="V38" s="390"/>
      <c r="W38" s="391"/>
      <c r="X38" s="391"/>
      <c r="Y38" s="391"/>
      <c r="Z38" s="391"/>
      <c r="AA38" s="391"/>
      <c r="AB38" s="391"/>
      <c r="AC38" s="391"/>
      <c r="AD38" s="391"/>
      <c r="AE38" s="391"/>
      <c r="AF38" s="392"/>
    </row>
    <row r="39" spans="2:32" s="40" customFormat="1" ht="32.1" customHeight="1" x14ac:dyDescent="0.2">
      <c r="B39" s="39"/>
      <c r="C39" s="348"/>
      <c r="D39" s="349"/>
      <c r="E39" s="349"/>
      <c r="F39" s="349"/>
      <c r="G39" s="349"/>
      <c r="H39" s="349"/>
      <c r="I39" s="349"/>
      <c r="J39" s="349"/>
      <c r="K39" s="349"/>
      <c r="L39" s="350"/>
      <c r="M39" s="348"/>
      <c r="N39" s="349"/>
      <c r="O39" s="349"/>
      <c r="P39" s="349"/>
      <c r="Q39" s="349"/>
      <c r="R39" s="349"/>
      <c r="S39" s="349"/>
      <c r="T39" s="349"/>
      <c r="U39" s="350"/>
      <c r="V39" s="390"/>
      <c r="W39" s="391"/>
      <c r="X39" s="391"/>
      <c r="Y39" s="391"/>
      <c r="Z39" s="391"/>
      <c r="AA39" s="391"/>
      <c r="AB39" s="391"/>
      <c r="AC39" s="391"/>
      <c r="AD39" s="391"/>
      <c r="AE39" s="391"/>
      <c r="AF39" s="392"/>
    </row>
    <row r="40" spans="2:32" s="40" customFormat="1" ht="32.1" customHeight="1" x14ac:dyDescent="0.2">
      <c r="B40" s="39"/>
      <c r="C40" s="348"/>
      <c r="D40" s="349"/>
      <c r="E40" s="349"/>
      <c r="F40" s="349"/>
      <c r="G40" s="349"/>
      <c r="H40" s="349"/>
      <c r="I40" s="349"/>
      <c r="J40" s="349"/>
      <c r="K40" s="349"/>
      <c r="L40" s="350"/>
      <c r="M40" s="348"/>
      <c r="N40" s="349"/>
      <c r="O40" s="349"/>
      <c r="P40" s="349"/>
      <c r="Q40" s="349"/>
      <c r="R40" s="349"/>
      <c r="S40" s="349"/>
      <c r="T40" s="349"/>
      <c r="U40" s="350"/>
      <c r="V40" s="390"/>
      <c r="W40" s="391"/>
      <c r="X40" s="391"/>
      <c r="Y40" s="391"/>
      <c r="Z40" s="391"/>
      <c r="AA40" s="391"/>
      <c r="AB40" s="391"/>
      <c r="AC40" s="391"/>
      <c r="AD40" s="391"/>
      <c r="AE40" s="391"/>
      <c r="AF40" s="392"/>
    </row>
    <row r="41" spans="2:32" s="40" customFormat="1" ht="32.1" customHeight="1" thickBot="1" x14ac:dyDescent="0.25">
      <c r="B41" s="39"/>
      <c r="C41" s="348"/>
      <c r="D41" s="349"/>
      <c r="E41" s="349"/>
      <c r="F41" s="349"/>
      <c r="G41" s="349"/>
      <c r="H41" s="349"/>
      <c r="I41" s="349"/>
      <c r="J41" s="349"/>
      <c r="K41" s="349"/>
      <c r="L41" s="350"/>
      <c r="M41" s="348"/>
      <c r="N41" s="349"/>
      <c r="O41" s="349"/>
      <c r="P41" s="349"/>
      <c r="Q41" s="349"/>
      <c r="R41" s="349"/>
      <c r="S41" s="349"/>
      <c r="T41" s="349"/>
      <c r="U41" s="350"/>
      <c r="V41" s="390"/>
      <c r="W41" s="391"/>
      <c r="X41" s="391"/>
      <c r="Y41" s="391"/>
      <c r="Z41" s="391"/>
      <c r="AA41" s="391"/>
      <c r="AB41" s="391"/>
      <c r="AC41" s="391"/>
      <c r="AD41" s="391"/>
      <c r="AE41" s="391"/>
      <c r="AF41" s="392"/>
    </row>
    <row r="42" spans="2:32" s="40" customFormat="1" ht="30.75" customHeight="1" thickBot="1" x14ac:dyDescent="0.25">
      <c r="B42" s="39"/>
      <c r="C42" s="402" t="s">
        <v>5518</v>
      </c>
      <c r="D42" s="402"/>
      <c r="E42" s="402"/>
      <c r="F42" s="402"/>
      <c r="G42" s="402"/>
      <c r="H42" s="402"/>
      <c r="I42" s="403"/>
      <c r="J42" s="404">
        <f>COUNTA(C31:L41)</f>
        <v>0</v>
      </c>
      <c r="K42" s="405"/>
      <c r="L42" s="406"/>
      <c r="M42" s="407"/>
      <c r="N42" s="407"/>
      <c r="O42" s="407"/>
      <c r="P42" s="407"/>
      <c r="Q42" s="407"/>
      <c r="R42" s="407"/>
      <c r="S42" s="407"/>
      <c r="T42" s="407"/>
      <c r="U42" s="407"/>
      <c r="V42" s="409"/>
      <c r="W42" s="409"/>
      <c r="X42" s="409"/>
      <c r="Y42" s="409"/>
      <c r="Z42" s="409"/>
      <c r="AA42" s="409"/>
      <c r="AB42" s="409"/>
      <c r="AC42" s="409"/>
      <c r="AD42" s="409"/>
      <c r="AE42" s="409"/>
      <c r="AF42" s="409"/>
    </row>
    <row r="43" spans="2:32" s="40" customFormat="1" ht="23.25" customHeight="1" thickBot="1" x14ac:dyDescent="0.25">
      <c r="B43" s="39"/>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6"/>
      <c r="AF43" s="46"/>
    </row>
    <row r="44" spans="2:32" s="40" customFormat="1" ht="19.899999999999999" customHeight="1" x14ac:dyDescent="0.2">
      <c r="B44" s="39"/>
      <c r="C44" s="382" t="s">
        <v>55</v>
      </c>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4"/>
    </row>
    <row r="45" spans="2:32" s="40" customFormat="1" ht="19.5" customHeight="1" thickBot="1" x14ac:dyDescent="0.25">
      <c r="B45" s="39"/>
      <c r="C45" s="399"/>
      <c r="D45" s="400"/>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1"/>
    </row>
    <row r="46" spans="2:32" ht="4.5" customHeight="1" thickBot="1" x14ac:dyDescent="0.25">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row>
    <row r="47" spans="2:32" s="40" customFormat="1" ht="15" customHeight="1" x14ac:dyDescent="0.2">
      <c r="B47" s="39"/>
      <c r="C47" s="480" t="s">
        <v>59</v>
      </c>
      <c r="D47" s="463"/>
      <c r="E47" s="463"/>
      <c r="F47" s="463"/>
      <c r="G47" s="463"/>
      <c r="H47" s="463"/>
      <c r="I47" s="463"/>
      <c r="J47" s="463"/>
      <c r="K47" s="463"/>
      <c r="L47" s="463"/>
      <c r="M47" s="464"/>
      <c r="N47" s="41"/>
      <c r="O47" s="41"/>
      <c r="P47" s="41"/>
      <c r="Q47" s="480" t="s">
        <v>10</v>
      </c>
      <c r="R47" s="463"/>
      <c r="S47" s="463"/>
      <c r="T47" s="463"/>
      <c r="U47" s="463"/>
      <c r="V47" s="463"/>
      <c r="W47" s="463"/>
      <c r="X47" s="463"/>
      <c r="Y47" s="463"/>
      <c r="Z47" s="463"/>
      <c r="AA47" s="463"/>
      <c r="AB47" s="463"/>
      <c r="AC47" s="463"/>
      <c r="AD47" s="463"/>
      <c r="AE47" s="463"/>
      <c r="AF47" s="464"/>
    </row>
    <row r="48" spans="2:32" s="40" customFormat="1" ht="18" customHeight="1" thickBot="1" x14ac:dyDescent="0.25">
      <c r="B48" s="39"/>
      <c r="C48" s="513"/>
      <c r="D48" s="514"/>
      <c r="E48" s="514"/>
      <c r="F48" s="514"/>
      <c r="G48" s="514"/>
      <c r="H48" s="514"/>
      <c r="I48" s="514"/>
      <c r="J48" s="514"/>
      <c r="K48" s="514"/>
      <c r="L48" s="514"/>
      <c r="M48" s="515"/>
      <c r="N48" s="41"/>
      <c r="O48" s="41"/>
      <c r="P48" s="41"/>
      <c r="Q48" s="378"/>
      <c r="R48" s="379"/>
      <c r="S48" s="379"/>
      <c r="T48" s="379"/>
      <c r="U48" s="379"/>
      <c r="V48" s="379"/>
      <c r="W48" s="379"/>
      <c r="X48" s="379"/>
      <c r="Y48" s="379"/>
      <c r="Z48" s="379"/>
      <c r="AA48" s="379"/>
      <c r="AB48" s="379"/>
      <c r="AC48" s="379"/>
      <c r="AD48" s="379"/>
      <c r="AE48" s="379"/>
      <c r="AF48" s="380"/>
    </row>
    <row r="49" spans="2:32" s="40" customFormat="1" ht="18" customHeight="1" thickBot="1" x14ac:dyDescent="0.25">
      <c r="B49" s="39"/>
      <c r="C49" s="459"/>
      <c r="D49" s="459"/>
      <c r="E49" s="459"/>
      <c r="F49" s="459"/>
      <c r="G49" s="459"/>
      <c r="H49" s="459"/>
      <c r="I49" s="459"/>
      <c r="J49" s="459"/>
      <c r="K49" s="459"/>
      <c r="L49" s="459"/>
      <c r="M49" s="459"/>
      <c r="N49" s="459"/>
      <c r="O49" s="459"/>
      <c r="P49" s="41"/>
      <c r="Q49" s="510"/>
      <c r="R49" s="511"/>
      <c r="S49" s="511"/>
      <c r="T49" s="511"/>
      <c r="U49" s="511"/>
      <c r="V49" s="511"/>
      <c r="W49" s="511"/>
      <c r="X49" s="511"/>
      <c r="Y49" s="511"/>
      <c r="Z49" s="511"/>
      <c r="AA49" s="511"/>
      <c r="AB49" s="511"/>
      <c r="AC49" s="511"/>
      <c r="AD49" s="511"/>
      <c r="AE49" s="511"/>
      <c r="AF49" s="512"/>
    </row>
    <row r="50" spans="2:32" s="40" customFormat="1" ht="9" customHeight="1" thickBot="1" x14ac:dyDescent="0.25">
      <c r="B50" s="39"/>
      <c r="C50" s="47"/>
      <c r="D50" s="47"/>
      <c r="E50" s="47"/>
      <c r="F50" s="47"/>
      <c r="G50" s="47"/>
      <c r="H50" s="47"/>
      <c r="I50" s="47"/>
      <c r="J50" s="47"/>
      <c r="K50" s="47"/>
      <c r="L50" s="47"/>
      <c r="M50" s="47"/>
      <c r="N50" s="47"/>
      <c r="O50" s="47"/>
      <c r="P50" s="41"/>
      <c r="Q50" s="47"/>
      <c r="R50" s="47"/>
      <c r="S50" s="47"/>
      <c r="T50" s="47"/>
      <c r="U50" s="47"/>
      <c r="V50" s="47"/>
      <c r="W50" s="47"/>
      <c r="X50" s="47"/>
      <c r="Y50" s="47"/>
      <c r="Z50" s="47"/>
      <c r="AA50" s="47"/>
      <c r="AB50" s="47"/>
      <c r="AC50" s="47"/>
      <c r="AD50" s="47"/>
      <c r="AE50" s="47"/>
      <c r="AF50" s="47"/>
    </row>
    <row r="51" spans="2:32" s="40" customFormat="1" ht="19.899999999999999" customHeight="1" thickBot="1" x14ac:dyDescent="0.25">
      <c r="C51" s="362" t="s">
        <v>384</v>
      </c>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4"/>
    </row>
    <row r="52" spans="2:32" s="40" customFormat="1" ht="9" customHeight="1" thickBot="1" x14ac:dyDescent="0.25">
      <c r="B52" s="39"/>
      <c r="C52" s="45"/>
      <c r="D52" s="45"/>
      <c r="E52" s="45"/>
      <c r="F52" s="45"/>
      <c r="G52" s="45"/>
      <c r="H52" s="45"/>
      <c r="I52" s="45"/>
      <c r="J52" s="45"/>
      <c r="K52" s="45"/>
      <c r="L52" s="45"/>
      <c r="M52" s="41"/>
      <c r="N52" s="45"/>
      <c r="O52" s="45"/>
      <c r="P52" s="45"/>
      <c r="Q52" s="45"/>
      <c r="R52" s="45"/>
      <c r="S52" s="45"/>
      <c r="T52" s="45"/>
      <c r="U52" s="45"/>
      <c r="V52" s="45"/>
      <c r="W52" s="45"/>
      <c r="X52" s="45"/>
      <c r="Y52" s="45"/>
      <c r="Z52" s="45"/>
      <c r="AA52" s="45"/>
      <c r="AB52" s="45"/>
      <c r="AC52" s="45"/>
      <c r="AD52" s="45"/>
      <c r="AE52" s="46"/>
      <c r="AF52" s="46"/>
    </row>
    <row r="53" spans="2:32" s="40" customFormat="1" ht="27" customHeight="1" x14ac:dyDescent="0.2">
      <c r="B53" s="39"/>
      <c r="C53" s="508" t="s">
        <v>5</v>
      </c>
      <c r="D53" s="483"/>
      <c r="E53" s="483"/>
      <c r="F53" s="483"/>
      <c r="G53" s="483"/>
      <c r="H53" s="483"/>
      <c r="I53" s="483" t="s">
        <v>383</v>
      </c>
      <c r="J53" s="483"/>
      <c r="K53" s="483"/>
      <c r="L53" s="483"/>
      <c r="M53" s="483"/>
      <c r="N53" s="483"/>
      <c r="O53" s="483"/>
      <c r="P53" s="483"/>
      <c r="Q53" s="481" t="s">
        <v>6</v>
      </c>
      <c r="R53" s="481"/>
      <c r="S53" s="481"/>
      <c r="T53" s="481"/>
      <c r="U53" s="481"/>
      <c r="V53" s="481"/>
      <c r="W53" s="484" t="s">
        <v>2</v>
      </c>
      <c r="X53" s="485"/>
      <c r="Y53" s="485"/>
      <c r="Z53" s="486"/>
      <c r="AA53" s="484" t="s">
        <v>1284</v>
      </c>
      <c r="AB53" s="485"/>
      <c r="AC53" s="486"/>
      <c r="AD53" s="483" t="s">
        <v>0</v>
      </c>
      <c r="AE53" s="483"/>
      <c r="AF53" s="7" t="s">
        <v>7</v>
      </c>
    </row>
    <row r="54" spans="2:32" s="40" customFormat="1" ht="36" customHeight="1" thickBot="1" x14ac:dyDescent="0.25">
      <c r="B54" s="39"/>
      <c r="C54" s="475"/>
      <c r="D54" s="476"/>
      <c r="E54" s="476"/>
      <c r="F54" s="476"/>
      <c r="G54" s="476"/>
      <c r="H54" s="476"/>
      <c r="I54" s="482"/>
      <c r="J54" s="482"/>
      <c r="K54" s="482"/>
      <c r="L54" s="482"/>
      <c r="M54" s="482"/>
      <c r="N54" s="482"/>
      <c r="O54" s="482"/>
      <c r="P54" s="482"/>
      <c r="Q54" s="482"/>
      <c r="R54" s="482"/>
      <c r="S54" s="482"/>
      <c r="T54" s="482"/>
      <c r="U54" s="482"/>
      <c r="V54" s="482"/>
      <c r="W54" s="477"/>
      <c r="X54" s="478"/>
      <c r="Y54" s="478"/>
      <c r="Z54" s="479"/>
      <c r="AA54" s="477"/>
      <c r="AB54" s="478"/>
      <c r="AC54" s="479"/>
      <c r="AD54" s="482"/>
      <c r="AE54" s="482"/>
      <c r="AF54" s="80"/>
    </row>
    <row r="55" spans="2:32" s="40" customFormat="1" ht="36" customHeight="1" thickBot="1" x14ac:dyDescent="0.25">
      <c r="B55" s="39"/>
      <c r="C55" s="470" t="s">
        <v>1285</v>
      </c>
      <c r="D55" s="471"/>
      <c r="E55" s="471"/>
      <c r="F55" s="471"/>
      <c r="G55" s="471"/>
      <c r="H55" s="471"/>
      <c r="I55" s="471"/>
      <c r="J55" s="471"/>
      <c r="K55" s="471"/>
      <c r="L55" s="471"/>
      <c r="M55" s="471"/>
      <c r="N55" s="471"/>
      <c r="O55" s="471"/>
      <c r="P55" s="471"/>
      <c r="Q55" s="471"/>
      <c r="R55" s="471"/>
      <c r="S55" s="471"/>
      <c r="T55" s="471"/>
      <c r="U55" s="471"/>
      <c r="V55" s="471"/>
      <c r="W55" s="471"/>
      <c r="X55" s="471"/>
      <c r="Y55" s="471"/>
      <c r="Z55" s="471"/>
      <c r="AA55" s="471"/>
      <c r="AB55" s="471"/>
      <c r="AC55" s="471"/>
      <c r="AD55" s="471"/>
      <c r="AE55" s="471"/>
      <c r="AF55" s="472"/>
    </row>
    <row r="56" spans="2:32" s="40" customFormat="1" ht="9" customHeight="1" thickBot="1" x14ac:dyDescent="0.25">
      <c r="B56" s="39"/>
      <c r="C56" s="45"/>
      <c r="D56" s="45"/>
      <c r="E56" s="45"/>
      <c r="F56" s="45"/>
      <c r="G56" s="45"/>
      <c r="H56" s="45"/>
      <c r="I56" s="45"/>
      <c r="J56" s="45"/>
      <c r="K56" s="45"/>
      <c r="L56" s="45"/>
      <c r="M56" s="41"/>
      <c r="N56" s="45"/>
      <c r="O56" s="45"/>
      <c r="P56" s="45"/>
      <c r="Q56" s="45"/>
      <c r="R56" s="45"/>
      <c r="S56" s="45"/>
      <c r="T56" s="45"/>
      <c r="U56" s="45"/>
      <c r="V56" s="45"/>
      <c r="W56" s="45"/>
      <c r="X56" s="45"/>
      <c r="Y56" s="45"/>
      <c r="Z56" s="45"/>
      <c r="AA56" s="45"/>
      <c r="AB56" s="45"/>
      <c r="AC56" s="45"/>
      <c r="AD56" s="45"/>
      <c r="AE56" s="46"/>
      <c r="AF56" s="46"/>
    </row>
    <row r="57" spans="2:32" s="40" customFormat="1" ht="19.899999999999999" customHeight="1" thickBot="1" x14ac:dyDescent="0.25">
      <c r="B57" s="39"/>
      <c r="C57" s="362" t="s">
        <v>54</v>
      </c>
      <c r="D57" s="363"/>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4"/>
    </row>
    <row r="58" spans="2:32" s="40" customFormat="1" ht="30" customHeight="1" thickBot="1" x14ac:dyDescent="0.25">
      <c r="B58" s="39"/>
      <c r="C58" s="460"/>
      <c r="D58" s="461"/>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2"/>
    </row>
    <row r="59" spans="2:32" s="40" customFormat="1" ht="11.25" customHeight="1" x14ac:dyDescent="0.2">
      <c r="B59" s="39"/>
      <c r="C59" s="41"/>
      <c r="D59" s="45"/>
      <c r="E59" s="45"/>
      <c r="F59" s="45"/>
      <c r="G59" s="45"/>
      <c r="H59" s="45"/>
      <c r="I59" s="45"/>
      <c r="J59" s="45"/>
      <c r="K59" s="45"/>
      <c r="L59" s="45"/>
      <c r="M59" s="41"/>
      <c r="N59" s="45"/>
      <c r="O59" s="45"/>
      <c r="P59" s="45"/>
      <c r="Q59" s="45"/>
      <c r="R59" s="45"/>
      <c r="S59" s="45"/>
      <c r="T59" s="45"/>
      <c r="U59" s="45"/>
      <c r="V59" s="45"/>
      <c r="W59" s="45"/>
      <c r="X59" s="45"/>
      <c r="Y59" s="45"/>
      <c r="Z59" s="45"/>
      <c r="AA59" s="45"/>
      <c r="AB59" s="45"/>
      <c r="AC59" s="45"/>
      <c r="AD59" s="45"/>
      <c r="AE59" s="46"/>
      <c r="AF59" s="46"/>
    </row>
    <row r="60" spans="2:32" s="40" customFormat="1" ht="24.75" hidden="1" customHeight="1" thickBot="1" x14ac:dyDescent="0.25">
      <c r="B60" s="39"/>
      <c r="C60" s="465" t="s">
        <v>1058</v>
      </c>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7"/>
    </row>
    <row r="61" spans="2:32" s="40" customFormat="1" ht="19.899999999999999" hidden="1" customHeight="1" thickBot="1" x14ac:dyDescent="0.25">
      <c r="B61" s="39"/>
      <c r="C61" s="454" t="s">
        <v>1964</v>
      </c>
      <c r="D61" s="455"/>
      <c r="E61" s="455"/>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6"/>
    </row>
    <row r="62" spans="2:32" ht="5.25" hidden="1" customHeight="1" thickBot="1" x14ac:dyDescent="0.25">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row>
    <row r="63" spans="2:32" s="40" customFormat="1" ht="21" hidden="1" customHeight="1" x14ac:dyDescent="0.2">
      <c r="B63" s="39"/>
      <c r="C63" s="480" t="s">
        <v>1059</v>
      </c>
      <c r="D63" s="463"/>
      <c r="E63" s="463"/>
      <c r="F63" s="463"/>
      <c r="G63" s="463"/>
      <c r="H63" s="463"/>
      <c r="I63" s="463"/>
      <c r="J63" s="463"/>
      <c r="K63" s="463"/>
      <c r="L63" s="463"/>
      <c r="M63" s="463"/>
      <c r="N63" s="463"/>
      <c r="O63" s="463"/>
      <c r="P63" s="463" t="s">
        <v>1965</v>
      </c>
      <c r="Q63" s="463"/>
      <c r="R63" s="463"/>
      <c r="S63" s="463"/>
      <c r="T63" s="463"/>
      <c r="U63" s="463"/>
      <c r="V63" s="463"/>
      <c r="W63" s="463"/>
      <c r="X63" s="463"/>
      <c r="Y63" s="463"/>
      <c r="Z63" s="463"/>
      <c r="AA63" s="463"/>
      <c r="AB63" s="463"/>
      <c r="AC63" s="463"/>
      <c r="AD63" s="463"/>
      <c r="AE63" s="463"/>
      <c r="AF63" s="464"/>
    </row>
    <row r="64" spans="2:32" s="40" customFormat="1" ht="27" hidden="1" customHeight="1" x14ac:dyDescent="0.2">
      <c r="B64" s="39"/>
      <c r="C64" s="522" t="s">
        <v>52</v>
      </c>
      <c r="D64" s="487"/>
      <c r="E64" s="487"/>
      <c r="F64" s="487"/>
      <c r="G64" s="468"/>
      <c r="H64" s="468"/>
      <c r="I64" s="468"/>
      <c r="J64" s="468"/>
      <c r="K64" s="468"/>
      <c r="L64" s="468"/>
      <c r="M64" s="468"/>
      <c r="N64" s="468"/>
      <c r="O64" s="468"/>
      <c r="P64" s="487" t="s">
        <v>52</v>
      </c>
      <c r="Q64" s="487"/>
      <c r="R64" s="487"/>
      <c r="S64" s="468"/>
      <c r="T64" s="468"/>
      <c r="U64" s="468"/>
      <c r="V64" s="468"/>
      <c r="W64" s="468"/>
      <c r="X64" s="468"/>
      <c r="Y64" s="468"/>
      <c r="Z64" s="468"/>
      <c r="AA64" s="468"/>
      <c r="AB64" s="468"/>
      <c r="AC64" s="468"/>
      <c r="AD64" s="468"/>
      <c r="AE64" s="468"/>
      <c r="AF64" s="469"/>
    </row>
    <row r="65" spans="2:32" s="40" customFormat="1" ht="27" hidden="1" customHeight="1" thickBot="1" x14ac:dyDescent="0.25">
      <c r="B65" s="39"/>
      <c r="C65" s="473" t="s">
        <v>53</v>
      </c>
      <c r="D65" s="474"/>
      <c r="E65" s="474"/>
      <c r="F65" s="474"/>
      <c r="G65" s="457"/>
      <c r="H65" s="457"/>
      <c r="I65" s="457"/>
      <c r="J65" s="457"/>
      <c r="K65" s="457"/>
      <c r="L65" s="457"/>
      <c r="M65" s="457"/>
      <c r="N65" s="457"/>
      <c r="O65" s="457"/>
      <c r="P65" s="474" t="s">
        <v>53</v>
      </c>
      <c r="Q65" s="474"/>
      <c r="R65" s="474"/>
      <c r="S65" s="457"/>
      <c r="T65" s="457"/>
      <c r="U65" s="457"/>
      <c r="V65" s="457"/>
      <c r="W65" s="457"/>
      <c r="X65" s="457"/>
      <c r="Y65" s="457"/>
      <c r="Z65" s="457"/>
      <c r="AA65" s="457"/>
      <c r="AB65" s="457"/>
      <c r="AC65" s="457"/>
      <c r="AD65" s="457"/>
      <c r="AE65" s="457"/>
      <c r="AF65" s="458"/>
    </row>
    <row r="66" spans="2:32" ht="9.75" hidden="1" customHeight="1" x14ac:dyDescent="0.2">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row>
    <row r="67" spans="2:32" ht="27.75" hidden="1" customHeight="1" thickBot="1" x14ac:dyDescent="0.25">
      <c r="B67" s="39"/>
      <c r="C67" s="454" t="s">
        <v>1966</v>
      </c>
      <c r="D67" s="455"/>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6"/>
    </row>
    <row r="68" spans="2:32" ht="27" hidden="1" customHeight="1" x14ac:dyDescent="0.2">
      <c r="B68" s="39"/>
      <c r="C68" s="497" t="s">
        <v>115</v>
      </c>
      <c r="D68" s="498"/>
      <c r="E68" s="498"/>
      <c r="F68" s="498"/>
      <c r="G68" s="498"/>
      <c r="H68" s="498"/>
      <c r="I68" s="498"/>
      <c r="J68" s="498"/>
      <c r="K68" s="498"/>
      <c r="L68" s="498" t="s">
        <v>52</v>
      </c>
      <c r="M68" s="498"/>
      <c r="N68" s="498"/>
      <c r="O68" s="498"/>
      <c r="P68" s="498"/>
      <c r="Q68" s="498"/>
      <c r="R68" s="498"/>
      <c r="S68" s="498" t="s">
        <v>116</v>
      </c>
      <c r="T68" s="498"/>
      <c r="U68" s="498"/>
      <c r="V68" s="498"/>
      <c r="W68" s="498"/>
      <c r="X68" s="498"/>
      <c r="Y68" s="498"/>
      <c r="Z68" s="498"/>
      <c r="AA68" s="498" t="s">
        <v>53</v>
      </c>
      <c r="AB68" s="498"/>
      <c r="AC68" s="498"/>
      <c r="AD68" s="498"/>
      <c r="AE68" s="498"/>
      <c r="AF68" s="516"/>
    </row>
    <row r="69" spans="2:32" ht="32.450000000000003" hidden="1" customHeight="1" x14ac:dyDescent="0.2">
      <c r="B69" s="39"/>
      <c r="C69" s="451"/>
      <c r="D69" s="452"/>
      <c r="E69" s="452"/>
      <c r="F69" s="452"/>
      <c r="G69" s="452"/>
      <c r="H69" s="452"/>
      <c r="I69" s="452"/>
      <c r="J69" s="452"/>
      <c r="K69" s="453"/>
      <c r="L69" s="509"/>
      <c r="M69" s="509"/>
      <c r="N69" s="509"/>
      <c r="O69" s="509"/>
      <c r="P69" s="509"/>
      <c r="Q69" s="509"/>
      <c r="R69" s="509"/>
      <c r="S69" s="509"/>
      <c r="T69" s="509"/>
      <c r="U69" s="509"/>
      <c r="V69" s="509"/>
      <c r="W69" s="509"/>
      <c r="X69" s="509"/>
      <c r="Y69" s="509"/>
      <c r="Z69" s="509"/>
      <c r="AA69" s="517"/>
      <c r="AB69" s="517"/>
      <c r="AC69" s="517"/>
      <c r="AD69" s="517"/>
      <c r="AE69" s="517"/>
      <c r="AF69" s="518"/>
    </row>
    <row r="70" spans="2:32" ht="12" hidden="1" customHeight="1" thickBot="1" x14ac:dyDescent="0.25">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43"/>
      <c r="AB70" s="39"/>
      <c r="AC70" s="39"/>
      <c r="AD70" s="39"/>
      <c r="AE70" s="39"/>
      <c r="AF70" s="39"/>
    </row>
    <row r="71" spans="2:32" ht="28.5" hidden="1" customHeight="1" thickBot="1" x14ac:dyDescent="0.25">
      <c r="B71" s="39"/>
      <c r="C71" s="505" t="s">
        <v>131</v>
      </c>
      <c r="D71" s="506"/>
      <c r="E71" s="506"/>
      <c r="F71" s="506"/>
      <c r="G71" s="506"/>
      <c r="H71" s="506"/>
      <c r="I71" s="506"/>
      <c r="J71" s="506"/>
      <c r="K71" s="506"/>
      <c r="L71" s="506"/>
      <c r="M71" s="506"/>
      <c r="N71" s="506"/>
      <c r="O71" s="506"/>
      <c r="P71" s="506"/>
      <c r="Q71" s="506"/>
      <c r="R71" s="506"/>
      <c r="S71" s="506"/>
      <c r="T71" s="506"/>
      <c r="U71" s="506"/>
      <c r="V71" s="506"/>
      <c r="W71" s="506"/>
      <c r="X71" s="506"/>
      <c r="Y71" s="506"/>
      <c r="Z71" s="506"/>
      <c r="AA71" s="506"/>
      <c r="AB71" s="506"/>
      <c r="AC71" s="506"/>
      <c r="AD71" s="506"/>
      <c r="AE71" s="506"/>
      <c r="AF71" s="507"/>
    </row>
    <row r="72" spans="2:32" ht="9.75" hidden="1" customHeight="1" thickBot="1" x14ac:dyDescent="0.25">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row>
    <row r="73" spans="2:32" ht="36.75" hidden="1" customHeight="1" x14ac:dyDescent="0.2">
      <c r="B73" s="39"/>
      <c r="C73" s="502" t="s">
        <v>130</v>
      </c>
      <c r="D73" s="503"/>
      <c r="E73" s="503"/>
      <c r="F73" s="503"/>
      <c r="G73" s="503"/>
      <c r="H73" s="503"/>
      <c r="I73" s="503"/>
      <c r="J73" s="503"/>
      <c r="K73" s="503"/>
      <c r="L73" s="503"/>
      <c r="M73" s="503"/>
      <c r="N73" s="503"/>
      <c r="O73" s="503"/>
      <c r="P73" s="503"/>
      <c r="Q73" s="503"/>
      <c r="R73" s="503"/>
      <c r="S73" s="503"/>
      <c r="T73" s="503"/>
      <c r="U73" s="503"/>
      <c r="V73" s="503"/>
      <c r="W73" s="503"/>
      <c r="X73" s="503"/>
      <c r="Y73" s="503"/>
      <c r="Z73" s="503"/>
      <c r="AA73" s="503"/>
      <c r="AB73" s="503"/>
      <c r="AC73" s="503"/>
      <c r="AD73" s="503"/>
      <c r="AE73" s="503"/>
      <c r="AF73" s="504"/>
    </row>
    <row r="74" spans="2:32" s="48" customFormat="1" ht="27" hidden="1" customHeight="1" thickBot="1" x14ac:dyDescent="0.25">
      <c r="B74" s="39"/>
      <c r="C74" s="519" t="s">
        <v>129</v>
      </c>
      <c r="D74" s="520"/>
      <c r="E74" s="520"/>
      <c r="F74" s="520"/>
      <c r="G74" s="520"/>
      <c r="H74" s="520"/>
      <c r="I74" s="520"/>
      <c r="J74" s="521"/>
      <c r="K74" s="521"/>
      <c r="L74" s="521"/>
      <c r="M74" s="521"/>
      <c r="N74" s="521"/>
      <c r="O74" s="521"/>
      <c r="P74" s="521"/>
      <c r="Q74" s="521"/>
      <c r="R74" s="521"/>
      <c r="S74" s="521"/>
      <c r="T74" s="521"/>
      <c r="U74" s="521"/>
      <c r="V74" s="521"/>
      <c r="W74" s="521"/>
      <c r="X74" s="521"/>
      <c r="Y74" s="521"/>
      <c r="Z74" s="501" t="s">
        <v>128</v>
      </c>
      <c r="AA74" s="501"/>
      <c r="AB74" s="501"/>
      <c r="AC74" s="501"/>
      <c r="AD74" s="501"/>
      <c r="AE74" s="499"/>
      <c r="AF74" s="500"/>
    </row>
  </sheetData>
  <sheetProtection algorithmName="SHA-512" hashValue="e9an2Gmx1LrXVGI4DGkn2arYP+4LwcZXeVAVNDv5msSUHPQG6xa6r7depmWIKNwAOqQnhmH+6PLON6yTUjzRrw==" saltValue="fWXr/G/J75xSzBKP5Zsfjw==" spinCount="100000" sheet="1" objects="1" scenarios="1" formatCells="0" formatColumns="0" formatRows="0" insertRows="0" insertHyperlinks="0" deleteRows="0" selectLockedCells="1" sort="0" autoFilter="0"/>
  <dataConsolidate/>
  <mergeCells count="147">
    <mergeCell ref="C1:AD4"/>
    <mergeCell ref="C68:K68"/>
    <mergeCell ref="W53:Z53"/>
    <mergeCell ref="S68:Z68"/>
    <mergeCell ref="L68:R68"/>
    <mergeCell ref="C47:M47"/>
    <mergeCell ref="Q47:AF47"/>
    <mergeCell ref="AE74:AF74"/>
    <mergeCell ref="Z74:AD74"/>
    <mergeCell ref="C73:AF73"/>
    <mergeCell ref="C71:AF71"/>
    <mergeCell ref="C53:H53"/>
    <mergeCell ref="L69:R69"/>
    <mergeCell ref="Q49:AF49"/>
    <mergeCell ref="S69:Z69"/>
    <mergeCell ref="C48:M48"/>
    <mergeCell ref="AA68:AF68"/>
    <mergeCell ref="AD53:AE53"/>
    <mergeCell ref="AA69:AF69"/>
    <mergeCell ref="I54:P54"/>
    <mergeCell ref="C74:I74"/>
    <mergeCell ref="J74:Y74"/>
    <mergeCell ref="C64:F64"/>
    <mergeCell ref="G64:O64"/>
    <mergeCell ref="C69:K69"/>
    <mergeCell ref="C61:AF61"/>
    <mergeCell ref="S65:AF65"/>
    <mergeCell ref="C49:O49"/>
    <mergeCell ref="C58:AF58"/>
    <mergeCell ref="P63:AF63"/>
    <mergeCell ref="C67:AF67"/>
    <mergeCell ref="C60:AF60"/>
    <mergeCell ref="S64:AF64"/>
    <mergeCell ref="C55:AF55"/>
    <mergeCell ref="C65:F65"/>
    <mergeCell ref="G65:O65"/>
    <mergeCell ref="P65:R65"/>
    <mergeCell ref="C54:H54"/>
    <mergeCell ref="W54:Z54"/>
    <mergeCell ref="C63:O63"/>
    <mergeCell ref="Q53:V53"/>
    <mergeCell ref="Q54:V54"/>
    <mergeCell ref="AA54:AC54"/>
    <mergeCell ref="I53:P53"/>
    <mergeCell ref="AA53:AC53"/>
    <mergeCell ref="AD54:AE54"/>
    <mergeCell ref="P64:R64"/>
    <mergeCell ref="C57:AF57"/>
    <mergeCell ref="C5:AD6"/>
    <mergeCell ref="Y7:AD8"/>
    <mergeCell ref="AE1:AF6"/>
    <mergeCell ref="AE7:AF8"/>
    <mergeCell ref="C19:H19"/>
    <mergeCell ref="AB10:AD10"/>
    <mergeCell ref="T15:Y15"/>
    <mergeCell ref="Y10:AA10"/>
    <mergeCell ref="T16:Y16"/>
    <mergeCell ref="L15:S15"/>
    <mergeCell ref="G10:J10"/>
    <mergeCell ref="T10:U10"/>
    <mergeCell ref="V10:X10"/>
    <mergeCell ref="O19:S19"/>
    <mergeCell ref="C10:F10"/>
    <mergeCell ref="L17:N17"/>
    <mergeCell ref="L18:N18"/>
    <mergeCell ref="C17:K17"/>
    <mergeCell ref="C18:K18"/>
    <mergeCell ref="C15:K15"/>
    <mergeCell ref="L16:S16"/>
    <mergeCell ref="C16:K16"/>
    <mergeCell ref="Z17:AF17"/>
    <mergeCell ref="C7:X8"/>
    <mergeCell ref="M32:U32"/>
    <mergeCell ref="M31:U31"/>
    <mergeCell ref="C41:L41"/>
    <mergeCell ref="M41:U41"/>
    <mergeCell ref="C34:L34"/>
    <mergeCell ref="C42:I42"/>
    <mergeCell ref="J42:L42"/>
    <mergeCell ref="M42:U42"/>
    <mergeCell ref="C24:AF24"/>
    <mergeCell ref="M30:U30"/>
    <mergeCell ref="V41:AF41"/>
    <mergeCell ref="V42:AF42"/>
    <mergeCell ref="C30:L30"/>
    <mergeCell ref="V30:AF30"/>
    <mergeCell ref="V31:AF31"/>
    <mergeCell ref="V32:AF32"/>
    <mergeCell ref="C40:L40"/>
    <mergeCell ref="M40:U40"/>
    <mergeCell ref="V35:AF35"/>
    <mergeCell ref="V36:AF36"/>
    <mergeCell ref="V37:AF37"/>
    <mergeCell ref="V38:AF38"/>
    <mergeCell ref="V33:AF33"/>
    <mergeCell ref="V34:AF34"/>
    <mergeCell ref="Q48:AF48"/>
    <mergeCell ref="Z19:AF19"/>
    <mergeCell ref="C44:AF44"/>
    <mergeCell ref="C51:AF51"/>
    <mergeCell ref="Z18:AF18"/>
    <mergeCell ref="Z16:AF16"/>
    <mergeCell ref="Z15:AF15"/>
    <mergeCell ref="O20:S20"/>
    <mergeCell ref="I20:L20"/>
    <mergeCell ref="M19:N19"/>
    <mergeCell ref="M20:N20"/>
    <mergeCell ref="V39:AF39"/>
    <mergeCell ref="T20:Y20"/>
    <mergeCell ref="Y21:AF21"/>
    <mergeCell ref="I21:S21"/>
    <mergeCell ref="C21:H21"/>
    <mergeCell ref="C28:AF28"/>
    <mergeCell ref="C33:L33"/>
    <mergeCell ref="M33:U33"/>
    <mergeCell ref="C31:L31"/>
    <mergeCell ref="C32:L32"/>
    <mergeCell ref="V40:AF40"/>
    <mergeCell ref="C45:AF45"/>
    <mergeCell ref="M38:U38"/>
    <mergeCell ref="C11:AE11"/>
    <mergeCell ref="C12:AF12"/>
    <mergeCell ref="C13:AF13"/>
    <mergeCell ref="K10:M10"/>
    <mergeCell ref="R10:S10"/>
    <mergeCell ref="O10:Q10"/>
    <mergeCell ref="C25:AF25"/>
    <mergeCell ref="C27:AF27"/>
    <mergeCell ref="I19:L19"/>
    <mergeCell ref="O18:S18"/>
    <mergeCell ref="T18:Y18"/>
    <mergeCell ref="T19:Y19"/>
    <mergeCell ref="O17:S17"/>
    <mergeCell ref="T17:Y17"/>
    <mergeCell ref="Z20:AF20"/>
    <mergeCell ref="T21:X21"/>
    <mergeCell ref="C20:H20"/>
    <mergeCell ref="C36:L36"/>
    <mergeCell ref="M36:U36"/>
    <mergeCell ref="C35:L35"/>
    <mergeCell ref="M39:U39"/>
    <mergeCell ref="M37:U37"/>
    <mergeCell ref="C38:L38"/>
    <mergeCell ref="C37:L37"/>
    <mergeCell ref="C39:L39"/>
    <mergeCell ref="M34:U34"/>
    <mergeCell ref="M35:U35"/>
  </mergeCells>
  <phoneticPr fontId="16" type="noConversion"/>
  <conditionalFormatting sqref="G10">
    <cfRule type="cellIs" dxfId="8" priority="65" stopIfTrue="1" operator="equal">
      <formula>"dd/mm/aaaa"</formula>
    </cfRule>
  </conditionalFormatting>
  <conditionalFormatting sqref="AE43:AF43 AE52:AF52 AE56:AF56 AE59:AF59">
    <cfRule type="cellIs" dxfId="7" priority="61" stopIfTrue="1" operator="equal">
      <formula>"REQUIERE FIRMA DE GERENTE"</formula>
    </cfRule>
  </conditionalFormatting>
  <dataValidations xWindow="797" yWindow="559" count="35">
    <dataValidation type="list" allowBlank="1" showInputMessage="1" showErrorMessage="1" prompt="Por cada sistema seleccionado en la celda de sistema de información, se despliega el perfil asignado, seleccione el perfil según sea el caso. _x000a__x000a_Para solicitar acceso a BD, se debera diligenciar el libro anexo BASES DE DATOS." sqref="M31:U31 N32:U40 M32:M41" xr:uid="{00000000-0002-0000-0000-000000000000}">
      <formula1>INDIRECT(C31)</formula1>
    </dataValidation>
    <dataValidation allowBlank="1" showInputMessage="1" showErrorMessage="1" prompt="Escriba de manera detallada la justificación de la solicitud." sqref="C58:I58 C25:I25" xr:uid="{00000000-0002-0000-0000-000001000000}"/>
    <dataValidation allowBlank="1" showInputMessage="1" showErrorMessage="1" prompt="Cada grupo que se solicite, debe  tener la firma de autorización del DUEÑO DE LA INFORMACIÓN" sqref="AE59:AF59 AE52:AF52 AE56:AF56 AE43:AF43" xr:uid="{00000000-0002-0000-0000-000002000000}"/>
    <dataValidation allowBlank="1" showInputMessage="1" showErrorMessage="1" prompt="Registrar algún comentario adicional si se requiere" sqref="V59 V52 V56 V43" xr:uid="{00000000-0002-0000-0000-000003000000}"/>
    <dataValidation type="list" showInputMessage="1" showErrorMessage="1" prompt="Seleccione los sistemas de la lista desplegable" sqref="C52 D33:L40 C33:C41 C43" xr:uid="{00000000-0002-0000-0000-000004000000}">
      <formula1>Area2</formula1>
    </dataValidation>
    <dataValidation allowBlank="1" showInputMessage="1" showErrorMessage="1" prompt="Es requisito indispensable las firmas del formato, los formatos que no se encuentren firmados serán devueltos de acuerdo con la política de control de accesos y seguridad del personal." sqref="C61 C67" xr:uid="{00000000-0002-0000-0000-000005000000}"/>
    <dataValidation type="list" allowBlank="1" showInputMessage="1" showErrorMessage="1" sqref="T20" xr:uid="{00000000-0002-0000-0000-000006000000}">
      <formula1>Sedes</formula1>
    </dataValidation>
    <dataValidation allowBlank="1" showInputMessage="1" showErrorMessage="1" prompt="Registre el numero del documento de identificación, no interesa el tipo de documento" sqref="C54:C55" xr:uid="{00000000-0002-0000-0000-000007000000}"/>
    <dataValidation type="list" allowBlank="1" showInputMessage="1" showErrorMessage="1" prompt="Seleccione con ayuda de la lista desplegable el tipo de vinculación" sqref="AF54 C20:H20" xr:uid="{00000000-0002-0000-0000-000008000000}">
      <formula1>Vinculación</formula1>
    </dataValidation>
    <dataValidation showInputMessage="1" showErrorMessage="1" sqref="O19 T21" xr:uid="{00000000-0002-0000-0000-000009000000}"/>
    <dataValidation allowBlank="1" showInputMessage="1" showErrorMessage="1" prompt="Diligencie los apellidos completos del usuario solicitante" sqref="I54" xr:uid="{00000000-0002-0000-0000-00000A000000}"/>
    <dataValidation allowBlank="1" showInputMessage="1" showErrorMessage="1" prompt="Registrar algún comentario adicional si se requiere_x000a_" sqref="V31:V40 W32:AD32" xr:uid="{00000000-0002-0000-0000-00000B000000}"/>
    <dataValidation allowBlank="1" showInputMessage="1" showErrorMessage="1" prompt="Para el sistema SAP 6.0 de la operación fija busque el líder funcional en las hojas AUT ROLES COMP SAP 6.0 FIJA y/o AUT ROLES VAR SAP 6.0" sqref="L69:R69" xr:uid="{00000000-0002-0000-0000-00000C000000}"/>
    <dataValidation type="list" allowBlank="1" showInputMessage="1" showErrorMessage="1" prompt="Seleccione con ayuda de la lista desplegable el tipo de novedad que se presenta" sqref="C18" xr:uid="{00000000-0002-0000-0000-00000D000000}">
      <formula1>Novedad</formula1>
    </dataValidation>
    <dataValidation type="list" allowBlank="1" showInputMessage="1" showErrorMessage="1" prompt="Seleccione con ayuda de la lista desplegable la Gerencia de la compañía a la cual pertenece" sqref="W54:Z54 Z18:AF18" xr:uid="{00000000-0002-0000-0000-00000E000000}">
      <formula1>Gerencias</formula1>
    </dataValidation>
    <dataValidation showInputMessage="1" showErrorMessage="1" prompt="Seleccione los sistemas de la lista desplegable" sqref="C56" xr:uid="{00000000-0002-0000-0000-00000F000000}"/>
    <dataValidation type="list" allowBlank="1" showInputMessage="1" showErrorMessage="1" prompt="Seleccione con ayuda de la lista desplegable la Dirección de la compañía a la cual pertenece" sqref="T18:Y18 Q54:V54" xr:uid="{00000000-0002-0000-0000-000010000000}">
      <formula1>Dirección</formula1>
    </dataValidation>
    <dataValidation allowBlank="1" showInputMessage="1" showErrorMessage="1" prompt="Para solicitud de acceso al Manual de Tarifas para Empresas y Pymes debe firmar el Gte de Inteligencia de Mercados y Precios _x000a_" sqref="AE32 AF32" xr:uid="{00000000-0002-0000-0000-000011000000}"/>
    <dataValidation allowBlank="1" showInputMessage="1" showErrorMessage="1" prompt="Si se requiere usuario de poliedro es necesario diligenciar este campo" sqref="AF10" xr:uid="{00000000-0002-0000-0000-000012000000}"/>
    <dataValidation allowBlank="1" showInputMessage="1" showErrorMessage="1" prompt="Si se requiere usuario de poliedro es necesario diligenciar este campo." sqref="AB10:AD10" xr:uid="{00000000-0002-0000-0000-000013000000}"/>
    <dataValidation allowBlank="1" showInputMessage="1" showErrorMessage="1" prompt="Registre  la fecha de nacimiento para solicitar el desbloqueo de usuario en caso de que sea necesario. " sqref="Z16" xr:uid="{00000000-0002-0000-0000-000014000000}"/>
    <dataValidation type="list" showInputMessage="1" showErrorMessage="1" prompt="Seleccione los sistemas de la lista desplegable._x000a__x000a_Recuerda que todos los colaboradores que ingresen a la compañia deberan solicitar la creación de la identidad en el sistema OIM." sqref="C31:L32" xr:uid="{00000000-0002-0000-0000-000015000000}">
      <formula1>Area2</formula1>
    </dataValidation>
    <dataValidation allowBlank="1" showInputMessage="1" showErrorMessage="1" prompt="Registre el correo electrónico corporativo del solicitante @claro.com.co" sqref="Y21:AF21" xr:uid="{00000000-0002-0000-0000-000016000000}"/>
    <dataValidation allowBlank="1" showInputMessage="1" showErrorMessage="1" prompt="La fecha de solicitud debe ser la misma fecha de apertura del caso en el 123Mic" sqref="G10:J10" xr:uid="{00000000-0002-0000-0000-000017000000}"/>
    <dataValidation allowBlank="1" showInputMessage="1" showErrorMessage="1" prompt="Registre el numero telefónico de contacto" sqref="I21" xr:uid="{00000000-0002-0000-0000-000018000000}"/>
    <dataValidation type="list" allowBlank="1" showInputMessage="1" showErrorMessage="1" sqref="O18:S18" xr:uid="{00000000-0002-0000-0000-000019000000}">
      <formula1>Unidad</formula1>
    </dataValidation>
    <dataValidation type="list" showDropDown="1" showInputMessage="1" showErrorMessage="1" sqref="C68:AF68" xr:uid="{00000000-0002-0000-0000-00001A000000}">
      <formula1>#REF!</formula1>
    </dataValidation>
    <dataValidation type="list" allowBlank="1" showInputMessage="1" showErrorMessage="1" prompt="Por cada sistema seleccionado en la celda de sistema de información, se despliega el perfil asignado por cada sistema, seleccione el perfil respectivo según sea el caso" sqref="M43" xr:uid="{00000000-0002-0000-0000-00001B000000}">
      <formula1>INDIRECT(#REF!)</formula1>
    </dataValidation>
    <dataValidation type="custom" allowBlank="1" showInputMessage="1" showErrorMessage="1" prompt="Diligencie los nombres completos del usuario_x000a_" sqref="C16:K16" xr:uid="{00000000-0002-0000-0000-00001C000000}">
      <formula1>AND(SUMPRODUCT(((ISERR(FIND((MID(UPPER(C16),ROW(INDIRECT("1:"&amp;LEN(C16))),1)),"AÁBCDEÉFGHIÍJKLMNÑOÓPQRSTUÚVWXYZ "))))*1)=0,LEN(C16)&lt;=24,LEN(C16)&gt;=5)</formula1>
    </dataValidation>
    <dataValidation type="list" allowBlank="1" showInputMessage="1" showErrorMessage="1" prompt="Registre la empresa o el nombre del aliado al cual pertenece" sqref="O20:S20" xr:uid="{00000000-0002-0000-0000-00001D000000}">
      <formula1>Ciudad</formula1>
    </dataValidation>
    <dataValidation type="list" allowBlank="1" showInputMessage="1" showErrorMessage="1" prompt="Este campo aplica únicamente para el sistema de información de AC." sqref="Z20:AF20" xr:uid="{00000000-0002-0000-0000-00001E000000}">
      <formula1>Ubicación</formula1>
    </dataValidation>
    <dataValidation type="custom" allowBlank="1" showInputMessage="1" showErrorMessage="1" prompt="Diligencie los apellidos completos del usuario solicitante" sqref="L16:S16" xr:uid="{00000000-0002-0000-0000-00001F000000}">
      <formula1>AND(SUMPRODUCT(((ISERR(FIND((MID(UPPER(L16),ROW(INDIRECT("1:"&amp;LEN(L16))),1)),"AÁBCDEÉFGHIÍJKLMNÑOÓPQRSTUÚVWXYZ "))))*1)=0,LEN(L16)&lt;=24,LEN(L16)&gt;=5)</formula1>
    </dataValidation>
    <dataValidation type="custom" allowBlank="1" showInputMessage="1" showErrorMessage="1" prompt="Registre el numero del documento de identificación, no interesa el tipo de documento" sqref="T16:Y16" xr:uid="{00000000-0002-0000-0000-000020000000}">
      <formula1>AND(ISNUMBER(T16),LEN(T16)&lt;=10,LEN(T16)&gt;=4)</formula1>
    </dataValidation>
    <dataValidation type="list" allowBlank="1" showInputMessage="1" showErrorMessage="1" prompt="Registre el cargo por el cual fue contratado en la compañía" sqref="AD54:AE54" xr:uid="{00000000-0002-0000-0000-000021000000}">
      <formula1>CARGO_A</formula1>
    </dataValidation>
    <dataValidation type="list" showInputMessage="1" showErrorMessage="1" sqref="L18:N18" xr:uid="{00000000-0002-0000-0000-000022000000}">
      <formula1>CARGO_A</formula1>
    </dataValidation>
  </dataValidations>
  <printOptions horizontalCentered="1"/>
  <pageMargins left="0.11811023622047245" right="0.11811023622047245" top="0.39370078740157483" bottom="0" header="0" footer="0"/>
  <pageSetup scale="40" orientation="portrait" r:id="rId1"/>
  <rowBreaks count="1" manualBreakCount="1">
    <brk id="67" max="16383" man="1"/>
  </rowBreaks>
  <drawing r:id="rId2"/>
  <extLst>
    <ext xmlns:x14="http://schemas.microsoft.com/office/spreadsheetml/2009/9/main" uri="{CCE6A557-97BC-4b89-ADB6-D9C93CAAB3DF}">
      <x14:dataValidations xmlns:xm="http://schemas.microsoft.com/office/excel/2006/main" xWindow="797" yWindow="559" count="6">
        <x14:dataValidation type="list" allowBlank="1" showInputMessage="1" showErrorMessage="1" xr:uid="{00000000-0002-0000-0000-000023000000}">
          <x14:formula1>
            <xm:f>'Información Base'!$K$2:$K$7</xm:f>
          </x14:formula1>
          <xm:sqref>C48:M48</xm:sqref>
        </x14:dataValidation>
        <x14:dataValidation type="list" allowBlank="1" showInputMessage="1" showErrorMessage="1" prompt="Seleccione de la lista el servicio que requiere para el desarrollo de sus actividades" xr:uid="{00000000-0002-0000-0000-000024000000}">
          <x14:formula1>
            <xm:f>'Información Base'!$G$2:$G$5</xm:f>
          </x14:formula1>
          <xm:sqref>Q48:AF49</xm:sqref>
        </x14:dataValidation>
        <x14:dataValidation type="list" allowBlank="1" showInputMessage="1" showErrorMessage="1" prompt="Si se requiere facturar token es necesario diligenciar este campo" xr:uid="{00000000-0002-0000-0000-000025000000}">
          <x14:formula1>
            <xm:f>'Información Base'!$Z$2:$Z$3</xm:f>
          </x14:formula1>
          <xm:sqref>V10:X10</xm:sqref>
        </x14:dataValidation>
        <x14:dataValidation type="list" allowBlank="1" showInputMessage="1" showErrorMessage="1" prompt="Para solicitar la creación de un usuario, en un sistema distinto a RED es indispensable diligenciar este campo." xr:uid="{00000000-0002-0000-0000-000026000000}">
          <x14:formula1>
            <xm:f>'Información Base'!$Z$2:$Z$3</xm:f>
          </x14:formula1>
          <xm:sqref>R10:S10</xm:sqref>
        </x14:dataValidation>
        <x14:dataValidation type="list" allowBlank="1" showInputMessage="1" showErrorMessage="1" xr:uid="{00000000-0002-0000-0000-000027000000}">
          <x14:formula1>
            <xm:f>'Información Base'!$AR$2:$AR$11</xm:f>
          </x14:formula1>
          <xm:sqref>J42:L42</xm:sqref>
        </x14:dataValidation>
        <x14:dataValidation type="list" allowBlank="1" showInputMessage="1" showErrorMessage="1" prompt="Registre el cargo por el cual fue contratado en la compañía" xr:uid="{00000000-0002-0000-0000-000028000000}">
          <x14:formula1>
            <xm:f>'Información Base'!$AD$2:$AD$3</xm:f>
          </x14:formula1>
          <xm:sqref>I20:L20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63287-ECF3-4984-BB98-D78EDC628776}">
  <sheetPr>
    <tabColor rgb="FF339966"/>
  </sheetPr>
  <dimension ref="A1:I38"/>
  <sheetViews>
    <sheetView workbookViewId="0">
      <selection activeCell="E17" sqref="E17"/>
    </sheetView>
  </sheetViews>
  <sheetFormatPr baseColWidth="10" defaultColWidth="11.42578125" defaultRowHeight="15" x14ac:dyDescent="0.25"/>
  <cols>
    <col min="1" max="1" width="11.42578125" style="8"/>
    <col min="2" max="2" width="19.140625" style="8" bestFit="1" customWidth="1"/>
    <col min="3" max="5" width="11.42578125" style="8"/>
    <col min="6" max="6" width="17.5703125" style="8" bestFit="1" customWidth="1"/>
    <col min="7" max="8" width="11.42578125" style="8"/>
    <col min="9" max="9" width="28" style="8" bestFit="1" customWidth="1"/>
    <col min="10" max="16384" width="11.42578125" style="8"/>
  </cols>
  <sheetData>
    <row r="1" spans="1:9" x14ac:dyDescent="0.25">
      <c r="A1" s="9" t="s">
        <v>1291</v>
      </c>
      <c r="B1" s="9" t="s">
        <v>1848</v>
      </c>
      <c r="E1" s="9" t="s">
        <v>1811</v>
      </c>
      <c r="F1" s="9"/>
      <c r="H1" s="9" t="s">
        <v>1812</v>
      </c>
      <c r="I1" s="9"/>
    </row>
    <row r="2" spans="1:9" x14ac:dyDescent="0.25">
      <c r="A2" s="10" t="s">
        <v>1912</v>
      </c>
      <c r="B2" s="33" t="s">
        <v>7210</v>
      </c>
      <c r="E2" s="9" t="s">
        <v>1291</v>
      </c>
      <c r="F2" s="9" t="s">
        <v>1813</v>
      </c>
      <c r="H2" s="9" t="s">
        <v>1291</v>
      </c>
      <c r="I2" s="9" t="s">
        <v>1814</v>
      </c>
    </row>
    <row r="3" spans="1:9" x14ac:dyDescent="0.25">
      <c r="A3" s="12"/>
      <c r="B3" s="29" t="s">
        <v>1846</v>
      </c>
      <c r="E3" s="10" t="s">
        <v>18</v>
      </c>
      <c r="F3" s="11" t="s">
        <v>1696</v>
      </c>
      <c r="H3" s="10" t="s">
        <v>18</v>
      </c>
      <c r="I3" s="11" t="s">
        <v>1821</v>
      </c>
    </row>
    <row r="4" spans="1:9" x14ac:dyDescent="0.25">
      <c r="A4" s="12"/>
      <c r="B4" s="29" t="s">
        <v>1845</v>
      </c>
      <c r="E4" s="12"/>
      <c r="F4" s="13" t="s">
        <v>1695</v>
      </c>
      <c r="H4" s="12"/>
      <c r="I4" s="13" t="s">
        <v>1698</v>
      </c>
    </row>
    <row r="5" spans="1:9" x14ac:dyDescent="0.25">
      <c r="A5" s="12"/>
      <c r="B5" s="29" t="s">
        <v>1844</v>
      </c>
      <c r="E5" s="12"/>
      <c r="F5" s="13" t="s">
        <v>1694</v>
      </c>
      <c r="H5" s="12"/>
      <c r="I5" s="13" t="s">
        <v>1697</v>
      </c>
    </row>
    <row r="6" spans="1:9" x14ac:dyDescent="0.25">
      <c r="A6" s="12"/>
      <c r="B6" s="29" t="s">
        <v>1843</v>
      </c>
      <c r="E6" s="12"/>
      <c r="F6" s="13" t="s">
        <v>1693</v>
      </c>
      <c r="H6" s="12"/>
      <c r="I6" s="13" t="s">
        <v>1820</v>
      </c>
    </row>
    <row r="7" spans="1:9" x14ac:dyDescent="0.25">
      <c r="A7" s="12"/>
      <c r="B7" s="29" t="s">
        <v>1842</v>
      </c>
      <c r="E7" s="32"/>
      <c r="F7" s="13" t="s">
        <v>1692</v>
      </c>
      <c r="H7" s="12"/>
      <c r="I7" s="13" t="s">
        <v>1696</v>
      </c>
    </row>
    <row r="8" spans="1:9" x14ac:dyDescent="0.25">
      <c r="A8" s="12"/>
      <c r="B8" s="29" t="s">
        <v>1841</v>
      </c>
      <c r="E8" s="14" t="s">
        <v>1810</v>
      </c>
      <c r="F8" s="15" t="s">
        <v>1696</v>
      </c>
      <c r="H8" s="12"/>
      <c r="I8" s="13" t="s">
        <v>1695</v>
      </c>
    </row>
    <row r="9" spans="1:9" x14ac:dyDescent="0.25">
      <c r="A9" s="12"/>
      <c r="B9" s="29" t="s">
        <v>1840</v>
      </c>
      <c r="E9" s="16"/>
      <c r="F9" s="17" t="s">
        <v>1695</v>
      </c>
      <c r="H9" s="12"/>
      <c r="I9" s="13" t="s">
        <v>1694</v>
      </c>
    </row>
    <row r="10" spans="1:9" x14ac:dyDescent="0.25">
      <c r="A10" s="12"/>
      <c r="B10" s="29" t="s">
        <v>1839</v>
      </c>
      <c r="E10" s="16"/>
      <c r="F10" s="17" t="s">
        <v>1694</v>
      </c>
      <c r="H10" s="12"/>
      <c r="I10" s="13" t="s">
        <v>1693</v>
      </c>
    </row>
    <row r="11" spans="1:9" x14ac:dyDescent="0.25">
      <c r="A11" s="12"/>
      <c r="B11" s="29" t="s">
        <v>1838</v>
      </c>
      <c r="E11" s="16"/>
      <c r="F11" s="17" t="s">
        <v>1693</v>
      </c>
      <c r="H11" s="18"/>
      <c r="I11" s="19" t="s">
        <v>1692</v>
      </c>
    </row>
    <row r="12" spans="1:9" x14ac:dyDescent="0.25">
      <c r="A12" s="12"/>
      <c r="B12" s="29" t="s">
        <v>1823</v>
      </c>
      <c r="E12" s="31"/>
      <c r="F12" s="17" t="s">
        <v>1692</v>
      </c>
      <c r="H12" s="30" t="s">
        <v>1810</v>
      </c>
      <c r="I12" s="27" t="s">
        <v>1821</v>
      </c>
    </row>
    <row r="13" spans="1:9" x14ac:dyDescent="0.25">
      <c r="A13" s="12"/>
      <c r="B13" s="29" t="s">
        <v>1822</v>
      </c>
      <c r="E13" s="10" t="s">
        <v>1294</v>
      </c>
      <c r="F13" s="11" t="s">
        <v>1696</v>
      </c>
      <c r="H13" s="26"/>
      <c r="I13" s="25" t="s">
        <v>1698</v>
      </c>
    </row>
    <row r="14" spans="1:9" x14ac:dyDescent="0.25">
      <c r="A14" s="12"/>
      <c r="B14" s="29" t="s">
        <v>1837</v>
      </c>
      <c r="E14" s="12"/>
      <c r="F14" s="13" t="s">
        <v>1695</v>
      </c>
      <c r="H14" s="26"/>
      <c r="I14" s="25" t="s">
        <v>1697</v>
      </c>
    </row>
    <row r="15" spans="1:9" x14ac:dyDescent="0.25">
      <c r="A15" s="12"/>
      <c r="B15" s="29" t="s">
        <v>1836</v>
      </c>
      <c r="E15" s="12"/>
      <c r="F15" s="13" t="s">
        <v>1694</v>
      </c>
      <c r="H15" s="26"/>
      <c r="I15" s="25" t="s">
        <v>1820</v>
      </c>
    </row>
    <row r="16" spans="1:9" x14ac:dyDescent="0.25">
      <c r="A16" s="12"/>
      <c r="B16" s="29" t="s">
        <v>1835</v>
      </c>
      <c r="E16" s="12"/>
      <c r="F16" s="13" t="s">
        <v>1693</v>
      </c>
      <c r="H16" s="26"/>
      <c r="I16" s="25" t="s">
        <v>1696</v>
      </c>
    </row>
    <row r="17" spans="1:9" x14ac:dyDescent="0.25">
      <c r="A17" s="12"/>
      <c r="B17" s="29" t="s">
        <v>1834</v>
      </c>
      <c r="E17" s="18"/>
      <c r="F17" s="19" t="s">
        <v>1692</v>
      </c>
      <c r="H17" s="26"/>
      <c r="I17" s="25" t="s">
        <v>1695</v>
      </c>
    </row>
    <row r="18" spans="1:9" x14ac:dyDescent="0.25">
      <c r="A18" s="12"/>
      <c r="B18" s="29" t="s">
        <v>1833</v>
      </c>
      <c r="E18" s="15" t="s">
        <v>1295</v>
      </c>
      <c r="F18" s="15" t="s">
        <v>1696</v>
      </c>
      <c r="H18" s="26"/>
      <c r="I18" s="25" t="s">
        <v>1694</v>
      </c>
    </row>
    <row r="19" spans="1:9" x14ac:dyDescent="0.25">
      <c r="A19" s="12"/>
      <c r="B19" s="29" t="s">
        <v>1832</v>
      </c>
      <c r="E19" s="17"/>
      <c r="F19" s="17" t="s">
        <v>1695</v>
      </c>
      <c r="H19" s="26"/>
      <c r="I19" s="25" t="s">
        <v>1693</v>
      </c>
    </row>
    <row r="20" spans="1:9" x14ac:dyDescent="0.25">
      <c r="A20" s="12"/>
      <c r="B20" s="29" t="s">
        <v>1831</v>
      </c>
      <c r="E20" s="17"/>
      <c r="F20" s="17" t="s">
        <v>1694</v>
      </c>
      <c r="H20" s="24"/>
      <c r="I20" s="23" t="s">
        <v>1692</v>
      </c>
    </row>
    <row r="21" spans="1:9" x14ac:dyDescent="0.25">
      <c r="A21" s="12"/>
      <c r="B21" s="29" t="s">
        <v>27</v>
      </c>
      <c r="E21" s="17"/>
      <c r="F21" s="17" t="s">
        <v>1693</v>
      </c>
      <c r="H21" s="10" t="s">
        <v>1294</v>
      </c>
      <c r="I21" s="11" t="s">
        <v>1821</v>
      </c>
    </row>
    <row r="22" spans="1:9" x14ac:dyDescent="0.25">
      <c r="A22" s="12"/>
      <c r="B22" s="29" t="s">
        <v>1830</v>
      </c>
      <c r="E22" s="21"/>
      <c r="F22" s="21" t="s">
        <v>1692</v>
      </c>
      <c r="H22" s="12"/>
      <c r="I22" s="13" t="s">
        <v>1698</v>
      </c>
    </row>
    <row r="23" spans="1:9" x14ac:dyDescent="0.25">
      <c r="A23" s="12"/>
      <c r="B23" s="29" t="s">
        <v>1829</v>
      </c>
      <c r="H23" s="12"/>
      <c r="I23" s="13" t="s">
        <v>1697</v>
      </c>
    </row>
    <row r="24" spans="1:9" x14ac:dyDescent="0.25">
      <c r="A24" s="12"/>
      <c r="B24" s="29" t="s">
        <v>1828</v>
      </c>
      <c r="H24" s="12"/>
      <c r="I24" s="13" t="s">
        <v>1820</v>
      </c>
    </row>
    <row r="25" spans="1:9" x14ac:dyDescent="0.25">
      <c r="A25" s="12"/>
      <c r="B25" s="29" t="s">
        <v>1827</v>
      </c>
      <c r="H25" s="12"/>
      <c r="I25" s="13" t="s">
        <v>1696</v>
      </c>
    </row>
    <row r="26" spans="1:9" x14ac:dyDescent="0.25">
      <c r="A26" s="12"/>
      <c r="B26" s="29" t="s">
        <v>1826</v>
      </c>
      <c r="H26" s="12"/>
      <c r="I26" s="13" t="s">
        <v>1695</v>
      </c>
    </row>
    <row r="27" spans="1:9" x14ac:dyDescent="0.25">
      <c r="A27" s="12"/>
      <c r="B27" s="29" t="s">
        <v>1847</v>
      </c>
      <c r="H27" s="12"/>
      <c r="I27" s="13" t="s">
        <v>1694</v>
      </c>
    </row>
    <row r="28" spans="1:9" x14ac:dyDescent="0.25">
      <c r="A28" s="12"/>
      <c r="B28" s="29" t="s">
        <v>1825</v>
      </c>
      <c r="H28" s="12"/>
      <c r="I28" s="13" t="s">
        <v>1693</v>
      </c>
    </row>
    <row r="29" spans="1:9" x14ac:dyDescent="0.25">
      <c r="A29" s="18"/>
      <c r="B29" s="28" t="s">
        <v>1824</v>
      </c>
      <c r="H29" s="18"/>
      <c r="I29" s="19" t="s">
        <v>1692</v>
      </c>
    </row>
    <row r="30" spans="1:9" x14ac:dyDescent="0.25">
      <c r="H30" s="27" t="s">
        <v>1295</v>
      </c>
      <c r="I30" s="27" t="s">
        <v>1821</v>
      </c>
    </row>
    <row r="31" spans="1:9" x14ac:dyDescent="0.25">
      <c r="H31" s="26"/>
      <c r="I31" s="25" t="s">
        <v>1698</v>
      </c>
    </row>
    <row r="32" spans="1:9" x14ac:dyDescent="0.25">
      <c r="H32" s="26"/>
      <c r="I32" s="25" t="s">
        <v>1697</v>
      </c>
    </row>
    <row r="33" spans="8:9" x14ac:dyDescent="0.25">
      <c r="H33" s="26"/>
      <c r="I33" s="25" t="s">
        <v>1820</v>
      </c>
    </row>
    <row r="34" spans="8:9" x14ac:dyDescent="0.25">
      <c r="H34" s="26"/>
      <c r="I34" s="25" t="s">
        <v>1696</v>
      </c>
    </row>
    <row r="35" spans="8:9" x14ac:dyDescent="0.25">
      <c r="H35" s="26"/>
      <c r="I35" s="25" t="s">
        <v>1695</v>
      </c>
    </row>
    <row r="36" spans="8:9" x14ac:dyDescent="0.25">
      <c r="H36" s="26"/>
      <c r="I36" s="25" t="s">
        <v>1694</v>
      </c>
    </row>
    <row r="37" spans="8:9" x14ac:dyDescent="0.25">
      <c r="H37" s="26"/>
      <c r="I37" s="25" t="s">
        <v>1693</v>
      </c>
    </row>
    <row r="38" spans="8:9" x14ac:dyDescent="0.25">
      <c r="H38" s="24"/>
      <c r="I38" s="23" t="s">
        <v>1692</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rgb="FF990099"/>
  </sheetPr>
  <dimension ref="A1:J439"/>
  <sheetViews>
    <sheetView workbookViewId="0"/>
  </sheetViews>
  <sheetFormatPr baseColWidth="10" defaultColWidth="11.42578125" defaultRowHeight="15" x14ac:dyDescent="0.25"/>
  <cols>
    <col min="1" max="1" width="12.42578125" style="8" bestFit="1" customWidth="1"/>
    <col min="2" max="2" width="75.7109375" style="8" bestFit="1" customWidth="1"/>
    <col min="3" max="16384" width="11.42578125" style="8"/>
  </cols>
  <sheetData>
    <row r="1" spans="1:10" x14ac:dyDescent="0.25">
      <c r="A1" s="9" t="s">
        <v>1291</v>
      </c>
      <c r="B1" s="9" t="s">
        <v>1911</v>
      </c>
      <c r="F1" s="9" t="s">
        <v>1811</v>
      </c>
      <c r="G1" s="9"/>
      <c r="I1" s="9" t="s">
        <v>1812</v>
      </c>
      <c r="J1" s="9"/>
    </row>
    <row r="2" spans="1:10" x14ac:dyDescent="0.25">
      <c r="A2" s="14" t="s">
        <v>18</v>
      </c>
      <c r="B2" s="15" t="s">
        <v>5097</v>
      </c>
      <c r="F2" s="9" t="s">
        <v>1291</v>
      </c>
      <c r="G2" s="9" t="s">
        <v>1813</v>
      </c>
      <c r="I2" s="9" t="s">
        <v>1291</v>
      </c>
      <c r="J2" s="9" t="s">
        <v>1813</v>
      </c>
    </row>
    <row r="3" spans="1:10" x14ac:dyDescent="0.25">
      <c r="A3" s="16" t="s">
        <v>18</v>
      </c>
      <c r="B3" s="17" t="s">
        <v>5098</v>
      </c>
      <c r="F3" s="10" t="s">
        <v>18</v>
      </c>
      <c r="G3" s="11" t="s">
        <v>1696</v>
      </c>
      <c r="I3" s="11" t="s">
        <v>18</v>
      </c>
      <c r="J3" s="11" t="s">
        <v>1696</v>
      </c>
    </row>
    <row r="4" spans="1:10" x14ac:dyDescent="0.25">
      <c r="A4" s="16" t="s">
        <v>18</v>
      </c>
      <c r="B4" s="17" t="s">
        <v>5099</v>
      </c>
      <c r="F4" s="12"/>
      <c r="G4" s="13" t="s">
        <v>1695</v>
      </c>
      <c r="I4" s="13"/>
      <c r="J4" s="13" t="s">
        <v>1695</v>
      </c>
    </row>
    <row r="5" spans="1:10" x14ac:dyDescent="0.25">
      <c r="A5" s="16" t="s">
        <v>18</v>
      </c>
      <c r="B5" s="17" t="s">
        <v>1910</v>
      </c>
      <c r="F5" s="12"/>
      <c r="G5" s="13" t="s">
        <v>1694</v>
      </c>
      <c r="I5" s="13"/>
      <c r="J5" s="13" t="s">
        <v>1694</v>
      </c>
    </row>
    <row r="6" spans="1:10" x14ac:dyDescent="0.25">
      <c r="A6" s="16" t="s">
        <v>18</v>
      </c>
      <c r="B6" s="17" t="s">
        <v>5100</v>
      </c>
      <c r="F6" s="12"/>
      <c r="G6" s="13" t="s">
        <v>1693</v>
      </c>
      <c r="I6" s="13"/>
      <c r="J6" s="13" t="s">
        <v>1693</v>
      </c>
    </row>
    <row r="7" spans="1:10" x14ac:dyDescent="0.25">
      <c r="A7" s="16" t="s">
        <v>18</v>
      </c>
      <c r="B7" s="17" t="s">
        <v>5101</v>
      </c>
      <c r="F7" s="32"/>
      <c r="G7" s="13" t="s">
        <v>1692</v>
      </c>
      <c r="I7" s="13"/>
      <c r="J7" s="13" t="s">
        <v>1692</v>
      </c>
    </row>
    <row r="8" spans="1:10" x14ac:dyDescent="0.25">
      <c r="A8" s="16" t="s">
        <v>18</v>
      </c>
      <c r="B8" s="17" t="s">
        <v>1909</v>
      </c>
      <c r="F8" s="14" t="s">
        <v>1810</v>
      </c>
      <c r="G8" s="15" t="s">
        <v>1696</v>
      </c>
      <c r="I8" s="19"/>
      <c r="J8" s="19" t="s">
        <v>1908</v>
      </c>
    </row>
    <row r="9" spans="1:10" x14ac:dyDescent="0.25">
      <c r="A9" s="16" t="s">
        <v>18</v>
      </c>
      <c r="B9" s="17" t="s">
        <v>5102</v>
      </c>
      <c r="F9" s="16"/>
      <c r="G9" s="17" t="s">
        <v>1695</v>
      </c>
      <c r="I9" s="15" t="s">
        <v>1810</v>
      </c>
      <c r="J9" s="15" t="s">
        <v>1696</v>
      </c>
    </row>
    <row r="10" spans="1:10" x14ac:dyDescent="0.25">
      <c r="A10" s="16" t="s">
        <v>18</v>
      </c>
      <c r="B10" s="17" t="s">
        <v>5103</v>
      </c>
      <c r="F10" s="16"/>
      <c r="G10" s="17" t="s">
        <v>1694</v>
      </c>
      <c r="I10" s="17"/>
      <c r="J10" s="17" t="s">
        <v>1695</v>
      </c>
    </row>
    <row r="11" spans="1:10" x14ac:dyDescent="0.25">
      <c r="A11" s="16" t="s">
        <v>18</v>
      </c>
      <c r="B11" s="17" t="s">
        <v>5104</v>
      </c>
      <c r="F11" s="16"/>
      <c r="G11" s="17" t="s">
        <v>1693</v>
      </c>
      <c r="I11" s="17"/>
      <c r="J11" s="17" t="s">
        <v>1694</v>
      </c>
    </row>
    <row r="12" spans="1:10" x14ac:dyDescent="0.25">
      <c r="A12" s="16" t="s">
        <v>18</v>
      </c>
      <c r="B12" s="17" t="s">
        <v>5105</v>
      </c>
      <c r="F12" s="31"/>
      <c r="G12" s="17" t="s">
        <v>1692</v>
      </c>
      <c r="I12" s="17"/>
      <c r="J12" s="17" t="s">
        <v>1693</v>
      </c>
    </row>
    <row r="13" spans="1:10" x14ac:dyDescent="0.25">
      <c r="A13" s="16" t="s">
        <v>18</v>
      </c>
      <c r="B13" s="17" t="s">
        <v>5106</v>
      </c>
      <c r="F13" s="10" t="s">
        <v>1294</v>
      </c>
      <c r="G13" s="11" t="s">
        <v>1696</v>
      </c>
      <c r="I13" s="17"/>
      <c r="J13" s="17" t="s">
        <v>1692</v>
      </c>
    </row>
    <row r="14" spans="1:10" x14ac:dyDescent="0.25">
      <c r="A14" s="16" t="s">
        <v>18</v>
      </c>
      <c r="B14" s="17" t="s">
        <v>5107</v>
      </c>
      <c r="F14" s="12"/>
      <c r="G14" s="13" t="s">
        <v>1695</v>
      </c>
      <c r="I14" s="21"/>
      <c r="J14" s="21" t="s">
        <v>1908</v>
      </c>
    </row>
    <row r="15" spans="1:10" x14ac:dyDescent="0.25">
      <c r="A15" s="16" t="s">
        <v>18</v>
      </c>
      <c r="B15" s="17" t="s">
        <v>5108</v>
      </c>
      <c r="F15" s="12"/>
      <c r="G15" s="13" t="s">
        <v>1694</v>
      </c>
      <c r="I15" s="10" t="s">
        <v>1294</v>
      </c>
      <c r="J15" s="11" t="s">
        <v>1696</v>
      </c>
    </row>
    <row r="16" spans="1:10" x14ac:dyDescent="0.25">
      <c r="A16" s="16" t="s">
        <v>18</v>
      </c>
      <c r="B16" s="17" t="s">
        <v>5109</v>
      </c>
      <c r="F16" s="12"/>
      <c r="G16" s="13" t="s">
        <v>1693</v>
      </c>
      <c r="I16" s="12"/>
      <c r="J16" s="13" t="s">
        <v>1695</v>
      </c>
    </row>
    <row r="17" spans="1:10" x14ac:dyDescent="0.25">
      <c r="A17" s="16" t="s">
        <v>18</v>
      </c>
      <c r="B17" s="17" t="s">
        <v>5110</v>
      </c>
      <c r="F17" s="18"/>
      <c r="G17" s="19" t="s">
        <v>1692</v>
      </c>
      <c r="I17" s="12"/>
      <c r="J17" s="13" t="s">
        <v>1694</v>
      </c>
    </row>
    <row r="18" spans="1:10" x14ac:dyDescent="0.25">
      <c r="A18" s="16" t="s">
        <v>18</v>
      </c>
      <c r="B18" s="17" t="s">
        <v>5111</v>
      </c>
      <c r="F18" s="15" t="s">
        <v>1295</v>
      </c>
      <c r="G18" s="15" t="s">
        <v>1696</v>
      </c>
      <c r="I18" s="12"/>
      <c r="J18" s="13" t="s">
        <v>1693</v>
      </c>
    </row>
    <row r="19" spans="1:10" x14ac:dyDescent="0.25">
      <c r="A19" s="16" t="s">
        <v>18</v>
      </c>
      <c r="B19" s="17" t="s">
        <v>5112</v>
      </c>
      <c r="F19" s="17"/>
      <c r="G19" s="17" t="s">
        <v>1695</v>
      </c>
      <c r="I19" s="18"/>
      <c r="J19" s="19" t="s">
        <v>1692</v>
      </c>
    </row>
    <row r="20" spans="1:10" x14ac:dyDescent="0.25">
      <c r="A20" s="16" t="s">
        <v>18</v>
      </c>
      <c r="B20" s="17" t="s">
        <v>5113</v>
      </c>
      <c r="F20" s="17"/>
      <c r="G20" s="17" t="s">
        <v>1694</v>
      </c>
      <c r="I20" s="15" t="s">
        <v>1295</v>
      </c>
      <c r="J20" s="17" t="s">
        <v>1696</v>
      </c>
    </row>
    <row r="21" spans="1:10" x14ac:dyDescent="0.25">
      <c r="A21" s="16" t="s">
        <v>18</v>
      </c>
      <c r="B21" s="17" t="s">
        <v>5114</v>
      </c>
      <c r="F21" s="17"/>
      <c r="G21" s="17" t="s">
        <v>1693</v>
      </c>
      <c r="I21" s="17"/>
      <c r="J21" s="17" t="s">
        <v>1695</v>
      </c>
    </row>
    <row r="22" spans="1:10" x14ac:dyDescent="0.25">
      <c r="A22" s="16" t="s">
        <v>18</v>
      </c>
      <c r="B22" s="17" t="s">
        <v>5115</v>
      </c>
      <c r="F22" s="21"/>
      <c r="G22" s="21" t="s">
        <v>1692</v>
      </c>
      <c r="I22" s="17"/>
      <c r="J22" s="17" t="s">
        <v>1694</v>
      </c>
    </row>
    <row r="23" spans="1:10" x14ac:dyDescent="0.25">
      <c r="A23" s="16" t="s">
        <v>18</v>
      </c>
      <c r="B23" s="17" t="s">
        <v>5116</v>
      </c>
      <c r="I23" s="17"/>
      <c r="J23" s="17" t="s">
        <v>1693</v>
      </c>
    </row>
    <row r="24" spans="1:10" x14ac:dyDescent="0.25">
      <c r="A24" s="16" t="s">
        <v>18</v>
      </c>
      <c r="B24" s="17" t="s">
        <v>5117</v>
      </c>
      <c r="I24" s="17"/>
      <c r="J24" s="17" t="s">
        <v>1692</v>
      </c>
    </row>
    <row r="25" spans="1:10" x14ac:dyDescent="0.25">
      <c r="A25" s="16" t="s">
        <v>18</v>
      </c>
      <c r="B25" s="17" t="s">
        <v>5118</v>
      </c>
      <c r="I25" s="21"/>
      <c r="J25" s="21" t="s">
        <v>1908</v>
      </c>
    </row>
    <row r="26" spans="1:10" x14ac:dyDescent="0.25">
      <c r="A26" s="16" t="s">
        <v>18</v>
      </c>
      <c r="B26" s="17" t="s">
        <v>5119</v>
      </c>
    </row>
    <row r="27" spans="1:10" x14ac:dyDescent="0.25">
      <c r="A27" s="16" t="s">
        <v>18</v>
      </c>
      <c r="B27" s="17" t="s">
        <v>1907</v>
      </c>
    </row>
    <row r="28" spans="1:10" x14ac:dyDescent="0.25">
      <c r="A28" s="16" t="s">
        <v>18</v>
      </c>
      <c r="B28" s="17" t="s">
        <v>5120</v>
      </c>
    </row>
    <row r="29" spans="1:10" x14ac:dyDescent="0.25">
      <c r="A29" s="16" t="s">
        <v>18</v>
      </c>
      <c r="B29" s="17" t="s">
        <v>5121</v>
      </c>
    </row>
    <row r="30" spans="1:10" x14ac:dyDescent="0.25">
      <c r="A30" s="16" t="s">
        <v>18</v>
      </c>
      <c r="B30" s="17" t="s">
        <v>5122</v>
      </c>
    </row>
    <row r="31" spans="1:10" x14ac:dyDescent="0.25">
      <c r="A31" s="16" t="s">
        <v>18</v>
      </c>
      <c r="B31" s="17" t="s">
        <v>5123</v>
      </c>
    </row>
    <row r="32" spans="1:10" x14ac:dyDescent="0.25">
      <c r="A32" s="16" t="s">
        <v>18</v>
      </c>
      <c r="B32" s="17" t="s">
        <v>5124</v>
      </c>
    </row>
    <row r="33" spans="1:2" x14ac:dyDescent="0.25">
      <c r="A33" s="16" t="s">
        <v>18</v>
      </c>
      <c r="B33" s="17" t="s">
        <v>5125</v>
      </c>
    </row>
    <row r="34" spans="1:2" x14ac:dyDescent="0.25">
      <c r="A34" s="16" t="s">
        <v>18</v>
      </c>
      <c r="B34" s="17" t="s">
        <v>5126</v>
      </c>
    </row>
    <row r="35" spans="1:2" x14ac:dyDescent="0.25">
      <c r="A35" s="16" t="s">
        <v>18</v>
      </c>
      <c r="B35" s="17" t="s">
        <v>5127</v>
      </c>
    </row>
    <row r="36" spans="1:2" x14ac:dyDescent="0.25">
      <c r="A36" s="16" t="s">
        <v>18</v>
      </c>
      <c r="B36" s="17" t="s">
        <v>5128</v>
      </c>
    </row>
    <row r="37" spans="1:2" x14ac:dyDescent="0.25">
      <c r="A37" s="16" t="s">
        <v>18</v>
      </c>
      <c r="B37" s="17" t="s">
        <v>5129</v>
      </c>
    </row>
    <row r="38" spans="1:2" x14ac:dyDescent="0.25">
      <c r="A38" s="16" t="s">
        <v>18</v>
      </c>
      <c r="B38" s="17" t="s">
        <v>5130</v>
      </c>
    </row>
    <row r="39" spans="1:2" x14ac:dyDescent="0.25">
      <c r="A39" s="16" t="s">
        <v>18</v>
      </c>
      <c r="B39" s="17" t="s">
        <v>5131</v>
      </c>
    </row>
    <row r="40" spans="1:2" x14ac:dyDescent="0.25">
      <c r="A40" s="16" t="s">
        <v>18</v>
      </c>
      <c r="B40" s="17" t="s">
        <v>5132</v>
      </c>
    </row>
    <row r="41" spans="1:2" x14ac:dyDescent="0.25">
      <c r="A41" s="16" t="s">
        <v>18</v>
      </c>
      <c r="B41" s="17" t="s">
        <v>5133</v>
      </c>
    </row>
    <row r="42" spans="1:2" x14ac:dyDescent="0.25">
      <c r="A42" s="16" t="s">
        <v>18</v>
      </c>
      <c r="B42" s="17" t="s">
        <v>5134</v>
      </c>
    </row>
    <row r="43" spans="1:2" x14ac:dyDescent="0.25">
      <c r="A43" s="16" t="s">
        <v>18</v>
      </c>
      <c r="B43" s="17" t="s">
        <v>5135</v>
      </c>
    </row>
    <row r="44" spans="1:2" x14ac:dyDescent="0.25">
      <c r="A44" s="16" t="s">
        <v>18</v>
      </c>
      <c r="B44" s="17" t="s">
        <v>5136</v>
      </c>
    </row>
    <row r="45" spans="1:2" x14ac:dyDescent="0.25">
      <c r="A45" s="16" t="s">
        <v>18</v>
      </c>
      <c r="B45" s="17" t="s">
        <v>5137</v>
      </c>
    </row>
    <row r="46" spans="1:2" x14ac:dyDescent="0.25">
      <c r="A46" s="16" t="s">
        <v>18</v>
      </c>
      <c r="B46" s="17" t="s">
        <v>5138</v>
      </c>
    </row>
    <row r="47" spans="1:2" x14ac:dyDescent="0.25">
      <c r="A47" s="16" t="s">
        <v>18</v>
      </c>
      <c r="B47" s="17" t="s">
        <v>5139</v>
      </c>
    </row>
    <row r="48" spans="1:2" x14ac:dyDescent="0.25">
      <c r="A48" s="16" t="s">
        <v>18</v>
      </c>
      <c r="B48" s="17" t="s">
        <v>5140</v>
      </c>
    </row>
    <row r="49" spans="1:2" x14ac:dyDescent="0.25">
      <c r="A49" s="16" t="s">
        <v>18</v>
      </c>
      <c r="B49" s="17" t="s">
        <v>5141</v>
      </c>
    </row>
    <row r="50" spans="1:2" x14ac:dyDescent="0.25">
      <c r="A50" s="16" t="s">
        <v>18</v>
      </c>
      <c r="B50" s="17" t="s">
        <v>5142</v>
      </c>
    </row>
    <row r="51" spans="1:2" x14ac:dyDescent="0.25">
      <c r="A51" s="16" t="s">
        <v>18</v>
      </c>
      <c r="B51" s="17" t="s">
        <v>5143</v>
      </c>
    </row>
    <row r="52" spans="1:2" x14ac:dyDescent="0.25">
      <c r="A52" s="16" t="s">
        <v>18</v>
      </c>
      <c r="B52" s="17" t="s">
        <v>5144</v>
      </c>
    </row>
    <row r="53" spans="1:2" x14ac:dyDescent="0.25">
      <c r="A53" s="16" t="s">
        <v>18</v>
      </c>
      <c r="B53" s="17" t="s">
        <v>5145</v>
      </c>
    </row>
    <row r="54" spans="1:2" x14ac:dyDescent="0.25">
      <c r="A54" s="16" t="s">
        <v>18</v>
      </c>
      <c r="B54" s="17" t="s">
        <v>5146</v>
      </c>
    </row>
    <row r="55" spans="1:2" x14ac:dyDescent="0.25">
      <c r="A55" s="16" t="s">
        <v>18</v>
      </c>
      <c r="B55" s="17" t="s">
        <v>1906</v>
      </c>
    </row>
    <row r="56" spans="1:2" x14ac:dyDescent="0.25">
      <c r="A56" s="16" t="s">
        <v>18</v>
      </c>
      <c r="B56" s="17" t="s">
        <v>1905</v>
      </c>
    </row>
    <row r="57" spans="1:2" x14ac:dyDescent="0.25">
      <c r="A57" s="16" t="s">
        <v>18</v>
      </c>
      <c r="B57" s="17" t="s">
        <v>5147</v>
      </c>
    </row>
    <row r="58" spans="1:2" x14ac:dyDescent="0.25">
      <c r="A58" s="16" t="s">
        <v>18</v>
      </c>
      <c r="B58" s="17" t="s">
        <v>5148</v>
      </c>
    </row>
    <row r="59" spans="1:2" x14ac:dyDescent="0.25">
      <c r="A59" s="16" t="s">
        <v>18</v>
      </c>
      <c r="B59" s="17" t="s">
        <v>5149</v>
      </c>
    </row>
    <row r="60" spans="1:2" x14ac:dyDescent="0.25">
      <c r="A60" s="16" t="s">
        <v>18</v>
      </c>
      <c r="B60" s="17" t="s">
        <v>5150</v>
      </c>
    </row>
    <row r="61" spans="1:2" x14ac:dyDescent="0.25">
      <c r="A61" s="16" t="s">
        <v>18</v>
      </c>
      <c r="B61" s="17" t="s">
        <v>5151</v>
      </c>
    </row>
    <row r="62" spans="1:2" x14ac:dyDescent="0.25">
      <c r="A62" s="16" t="s">
        <v>18</v>
      </c>
      <c r="B62" s="17" t="s">
        <v>5152</v>
      </c>
    </row>
    <row r="63" spans="1:2" x14ac:dyDescent="0.25">
      <c r="A63" s="16" t="s">
        <v>18</v>
      </c>
      <c r="B63" s="17" t="s">
        <v>5153</v>
      </c>
    </row>
    <row r="64" spans="1:2" x14ac:dyDescent="0.25">
      <c r="A64" s="20" t="s">
        <v>18</v>
      </c>
      <c r="B64" s="21" t="s">
        <v>1904</v>
      </c>
    </row>
    <row r="65" spans="1:2" x14ac:dyDescent="0.25">
      <c r="A65" s="10" t="s">
        <v>1294</v>
      </c>
      <c r="B65" s="11" t="s">
        <v>5154</v>
      </c>
    </row>
    <row r="66" spans="1:2" x14ac:dyDescent="0.25">
      <c r="A66" s="12" t="s">
        <v>1294</v>
      </c>
      <c r="B66" s="13" t="s">
        <v>5155</v>
      </c>
    </row>
    <row r="67" spans="1:2" x14ac:dyDescent="0.25">
      <c r="A67" s="12" t="s">
        <v>1294</v>
      </c>
      <c r="B67" s="13" t="s">
        <v>5156</v>
      </c>
    </row>
    <row r="68" spans="1:2" x14ac:dyDescent="0.25">
      <c r="A68" s="12" t="s">
        <v>1294</v>
      </c>
      <c r="B68" s="13" t="s">
        <v>5157</v>
      </c>
    </row>
    <row r="69" spans="1:2" x14ac:dyDescent="0.25">
      <c r="A69" s="12" t="s">
        <v>1294</v>
      </c>
      <c r="B69" s="13" t="s">
        <v>5158</v>
      </c>
    </row>
    <row r="70" spans="1:2" x14ac:dyDescent="0.25">
      <c r="A70" s="12" t="s">
        <v>1294</v>
      </c>
      <c r="B70" s="13" t="s">
        <v>5159</v>
      </c>
    </row>
    <row r="71" spans="1:2" x14ac:dyDescent="0.25">
      <c r="A71" s="12" t="s">
        <v>1294</v>
      </c>
      <c r="B71" s="13" t="s">
        <v>5160</v>
      </c>
    </row>
    <row r="72" spans="1:2" x14ac:dyDescent="0.25">
      <c r="A72" s="12" t="s">
        <v>1294</v>
      </c>
      <c r="B72" s="13" t="s">
        <v>5161</v>
      </c>
    </row>
    <row r="73" spans="1:2" x14ac:dyDescent="0.25">
      <c r="A73" s="12" t="s">
        <v>1294</v>
      </c>
      <c r="B73" s="13" t="s">
        <v>5162</v>
      </c>
    </row>
    <row r="74" spans="1:2" x14ac:dyDescent="0.25">
      <c r="A74" s="12" t="s">
        <v>1294</v>
      </c>
      <c r="B74" s="13" t="s">
        <v>5163</v>
      </c>
    </row>
    <row r="75" spans="1:2" x14ac:dyDescent="0.25">
      <c r="A75" s="12" t="s">
        <v>1294</v>
      </c>
      <c r="B75" s="13" t="s">
        <v>5164</v>
      </c>
    </row>
    <row r="76" spans="1:2" x14ac:dyDescent="0.25">
      <c r="A76" s="12" t="s">
        <v>1294</v>
      </c>
      <c r="B76" s="13" t="s">
        <v>1903</v>
      </c>
    </row>
    <row r="77" spans="1:2" x14ac:dyDescent="0.25">
      <c r="A77" s="12" t="s">
        <v>1294</v>
      </c>
      <c r="B77" s="13" t="s">
        <v>5165</v>
      </c>
    </row>
    <row r="78" spans="1:2" x14ac:dyDescent="0.25">
      <c r="A78" s="12" t="s">
        <v>1294</v>
      </c>
      <c r="B78" s="13" t="s">
        <v>5166</v>
      </c>
    </row>
    <row r="79" spans="1:2" x14ac:dyDescent="0.25">
      <c r="A79" s="12" t="s">
        <v>1294</v>
      </c>
      <c r="B79" s="13" t="s">
        <v>5167</v>
      </c>
    </row>
    <row r="80" spans="1:2" x14ac:dyDescent="0.25">
      <c r="A80" s="12" t="s">
        <v>1294</v>
      </c>
      <c r="B80" s="13" t="s">
        <v>1902</v>
      </c>
    </row>
    <row r="81" spans="1:2" x14ac:dyDescent="0.25">
      <c r="A81" s="12" t="s">
        <v>1294</v>
      </c>
      <c r="B81" s="13" t="s">
        <v>1901</v>
      </c>
    </row>
    <row r="82" spans="1:2" x14ac:dyDescent="0.25">
      <c r="A82" s="12" t="s">
        <v>1294</v>
      </c>
      <c r="B82" s="13" t="s">
        <v>5168</v>
      </c>
    </row>
    <row r="83" spans="1:2" x14ac:dyDescent="0.25">
      <c r="A83" s="12" t="s">
        <v>1294</v>
      </c>
      <c r="B83" s="13" t="s">
        <v>5169</v>
      </c>
    </row>
    <row r="84" spans="1:2" x14ac:dyDescent="0.25">
      <c r="A84" s="12" t="s">
        <v>1294</v>
      </c>
      <c r="B84" s="13" t="s">
        <v>5170</v>
      </c>
    </row>
    <row r="85" spans="1:2" x14ac:dyDescent="0.25">
      <c r="A85" s="12" t="s">
        <v>1294</v>
      </c>
      <c r="B85" s="13" t="s">
        <v>5171</v>
      </c>
    </row>
    <row r="86" spans="1:2" x14ac:dyDescent="0.25">
      <c r="A86" s="12" t="s">
        <v>1294</v>
      </c>
      <c r="B86" s="13" t="s">
        <v>5172</v>
      </c>
    </row>
    <row r="87" spans="1:2" x14ac:dyDescent="0.25">
      <c r="A87" s="12" t="s">
        <v>1294</v>
      </c>
      <c r="B87" s="13" t="s">
        <v>5173</v>
      </c>
    </row>
    <row r="88" spans="1:2" x14ac:dyDescent="0.25">
      <c r="A88" s="12" t="s">
        <v>1294</v>
      </c>
      <c r="B88" s="13" t="s">
        <v>5174</v>
      </c>
    </row>
    <row r="89" spans="1:2" x14ac:dyDescent="0.25">
      <c r="A89" s="12" t="s">
        <v>1294</v>
      </c>
      <c r="B89" s="13" t="s">
        <v>5175</v>
      </c>
    </row>
    <row r="90" spans="1:2" x14ac:dyDescent="0.25">
      <c r="A90" s="12" t="s">
        <v>1294</v>
      </c>
      <c r="B90" s="13" t="s">
        <v>5176</v>
      </c>
    </row>
    <row r="91" spans="1:2" x14ac:dyDescent="0.25">
      <c r="A91" s="12" t="s">
        <v>1294</v>
      </c>
      <c r="B91" s="13" t="s">
        <v>5177</v>
      </c>
    </row>
    <row r="92" spans="1:2" x14ac:dyDescent="0.25">
      <c r="A92" s="12" t="s">
        <v>1294</v>
      </c>
      <c r="B92" s="13" t="s">
        <v>5178</v>
      </c>
    </row>
    <row r="93" spans="1:2" x14ac:dyDescent="0.25">
      <c r="A93" s="12" t="s">
        <v>1294</v>
      </c>
      <c r="B93" s="13" t="s">
        <v>5179</v>
      </c>
    </row>
    <row r="94" spans="1:2" x14ac:dyDescent="0.25">
      <c r="A94" s="12" t="s">
        <v>1294</v>
      </c>
      <c r="B94" s="13" t="s">
        <v>1900</v>
      </c>
    </row>
    <row r="95" spans="1:2" x14ac:dyDescent="0.25">
      <c r="A95" s="12" t="s">
        <v>1294</v>
      </c>
      <c r="B95" s="13" t="s">
        <v>5180</v>
      </c>
    </row>
    <row r="96" spans="1:2" x14ac:dyDescent="0.25">
      <c r="A96" s="12" t="s">
        <v>1294</v>
      </c>
      <c r="B96" s="13" t="s">
        <v>5181</v>
      </c>
    </row>
    <row r="97" spans="1:2" x14ac:dyDescent="0.25">
      <c r="A97" s="12" t="s">
        <v>1294</v>
      </c>
      <c r="B97" s="13" t="s">
        <v>5182</v>
      </c>
    </row>
    <row r="98" spans="1:2" x14ac:dyDescent="0.25">
      <c r="A98" s="12" t="s">
        <v>1294</v>
      </c>
      <c r="B98" s="13" t="s">
        <v>5183</v>
      </c>
    </row>
    <row r="99" spans="1:2" x14ac:dyDescent="0.25">
      <c r="A99" s="12" t="s">
        <v>1294</v>
      </c>
      <c r="B99" s="13" t="s">
        <v>5184</v>
      </c>
    </row>
    <row r="100" spans="1:2" x14ac:dyDescent="0.25">
      <c r="A100" s="12" t="s">
        <v>1294</v>
      </c>
      <c r="B100" s="13" t="s">
        <v>5185</v>
      </c>
    </row>
    <row r="101" spans="1:2" x14ac:dyDescent="0.25">
      <c r="A101" s="12" t="s">
        <v>1294</v>
      </c>
      <c r="B101" s="13" t="s">
        <v>5186</v>
      </c>
    </row>
    <row r="102" spans="1:2" x14ac:dyDescent="0.25">
      <c r="A102" s="12" t="s">
        <v>1294</v>
      </c>
      <c r="B102" s="13" t="s">
        <v>5187</v>
      </c>
    </row>
    <row r="103" spans="1:2" x14ac:dyDescent="0.25">
      <c r="A103" s="12" t="s">
        <v>1294</v>
      </c>
      <c r="B103" s="13" t="s">
        <v>5188</v>
      </c>
    </row>
    <row r="104" spans="1:2" x14ac:dyDescent="0.25">
      <c r="A104" s="12" t="s">
        <v>1294</v>
      </c>
      <c r="B104" s="13" t="s">
        <v>5189</v>
      </c>
    </row>
    <row r="105" spans="1:2" x14ac:dyDescent="0.25">
      <c r="A105" s="12" t="s">
        <v>1294</v>
      </c>
      <c r="B105" s="13" t="s">
        <v>5190</v>
      </c>
    </row>
    <row r="106" spans="1:2" x14ac:dyDescent="0.25">
      <c r="A106" s="12" t="s">
        <v>1294</v>
      </c>
      <c r="B106" s="13" t="s">
        <v>5191</v>
      </c>
    </row>
    <row r="107" spans="1:2" x14ac:dyDescent="0.25">
      <c r="A107" s="12" t="s">
        <v>1294</v>
      </c>
      <c r="B107" s="13" t="s">
        <v>5192</v>
      </c>
    </row>
    <row r="108" spans="1:2" x14ac:dyDescent="0.25">
      <c r="A108" s="12" t="s">
        <v>1294</v>
      </c>
      <c r="B108" s="13" t="s">
        <v>5193</v>
      </c>
    </row>
    <row r="109" spans="1:2" x14ac:dyDescent="0.25">
      <c r="A109" s="12" t="s">
        <v>1294</v>
      </c>
      <c r="B109" s="13" t="s">
        <v>1899</v>
      </c>
    </row>
    <row r="110" spans="1:2" x14ac:dyDescent="0.25">
      <c r="A110" s="12" t="s">
        <v>1294</v>
      </c>
      <c r="B110" s="13" t="s">
        <v>5194</v>
      </c>
    </row>
    <row r="111" spans="1:2" x14ac:dyDescent="0.25">
      <c r="A111" s="12" t="s">
        <v>1294</v>
      </c>
      <c r="B111" s="13" t="s">
        <v>5195</v>
      </c>
    </row>
    <row r="112" spans="1:2" x14ac:dyDescent="0.25">
      <c r="A112" s="12" t="s">
        <v>1294</v>
      </c>
      <c r="B112" s="13" t="s">
        <v>5196</v>
      </c>
    </row>
    <row r="113" spans="1:2" x14ac:dyDescent="0.25">
      <c r="A113" s="12" t="s">
        <v>1294</v>
      </c>
      <c r="B113" s="13" t="s">
        <v>5197</v>
      </c>
    </row>
    <row r="114" spans="1:2" x14ac:dyDescent="0.25">
      <c r="A114" s="12" t="s">
        <v>1294</v>
      </c>
      <c r="B114" s="13" t="s">
        <v>5198</v>
      </c>
    </row>
    <row r="115" spans="1:2" x14ac:dyDescent="0.25">
      <c r="A115" s="12" t="s">
        <v>1294</v>
      </c>
      <c r="B115" s="13" t="s">
        <v>5199</v>
      </c>
    </row>
    <row r="116" spans="1:2" x14ac:dyDescent="0.25">
      <c r="A116" s="12" t="s">
        <v>1294</v>
      </c>
      <c r="B116" s="13" t="s">
        <v>5200</v>
      </c>
    </row>
    <row r="117" spans="1:2" x14ac:dyDescent="0.25">
      <c r="A117" s="12" t="s">
        <v>1294</v>
      </c>
      <c r="B117" s="13" t="s">
        <v>5201</v>
      </c>
    </row>
    <row r="118" spans="1:2" x14ac:dyDescent="0.25">
      <c r="A118" s="12" t="s">
        <v>1294</v>
      </c>
      <c r="B118" s="13" t="s">
        <v>5202</v>
      </c>
    </row>
    <row r="119" spans="1:2" x14ac:dyDescent="0.25">
      <c r="A119" s="12" t="s">
        <v>1294</v>
      </c>
      <c r="B119" s="13" t="s">
        <v>5203</v>
      </c>
    </row>
    <row r="120" spans="1:2" x14ac:dyDescent="0.25">
      <c r="A120" s="12" t="s">
        <v>1294</v>
      </c>
      <c r="B120" s="13" t="s">
        <v>5204</v>
      </c>
    </row>
    <row r="121" spans="1:2" x14ac:dyDescent="0.25">
      <c r="A121" s="12" t="s">
        <v>1294</v>
      </c>
      <c r="B121" s="13" t="s">
        <v>5205</v>
      </c>
    </row>
    <row r="122" spans="1:2" x14ac:dyDescent="0.25">
      <c r="A122" s="12" t="s">
        <v>1294</v>
      </c>
      <c r="B122" s="13" t="s">
        <v>5206</v>
      </c>
    </row>
    <row r="123" spans="1:2" x14ac:dyDescent="0.25">
      <c r="A123" s="12" t="s">
        <v>1294</v>
      </c>
      <c r="B123" s="13" t="s">
        <v>5207</v>
      </c>
    </row>
    <row r="124" spans="1:2" x14ac:dyDescent="0.25">
      <c r="A124" s="12" t="s">
        <v>1294</v>
      </c>
      <c r="B124" s="13" t="s">
        <v>5208</v>
      </c>
    </row>
    <row r="125" spans="1:2" x14ac:dyDescent="0.25">
      <c r="A125" s="12" t="s">
        <v>1294</v>
      </c>
      <c r="B125" s="13" t="s">
        <v>5209</v>
      </c>
    </row>
    <row r="126" spans="1:2" x14ac:dyDescent="0.25">
      <c r="A126" s="12" t="s">
        <v>1294</v>
      </c>
      <c r="B126" s="13" t="s">
        <v>5210</v>
      </c>
    </row>
    <row r="127" spans="1:2" x14ac:dyDescent="0.25">
      <c r="A127" s="12" t="s">
        <v>1294</v>
      </c>
      <c r="B127" s="13" t="s">
        <v>5211</v>
      </c>
    </row>
    <row r="128" spans="1:2" x14ac:dyDescent="0.25">
      <c r="A128" s="12" t="s">
        <v>1294</v>
      </c>
      <c r="B128" s="13" t="s">
        <v>5212</v>
      </c>
    </row>
    <row r="129" spans="1:2" x14ac:dyDescent="0.25">
      <c r="A129" s="12" t="s">
        <v>1294</v>
      </c>
      <c r="B129" s="13" t="s">
        <v>5213</v>
      </c>
    </row>
    <row r="130" spans="1:2" x14ac:dyDescent="0.25">
      <c r="A130" s="12" t="s">
        <v>1294</v>
      </c>
      <c r="B130" s="13" t="s">
        <v>1898</v>
      </c>
    </row>
    <row r="131" spans="1:2" x14ac:dyDescent="0.25">
      <c r="A131" s="12" t="s">
        <v>1294</v>
      </c>
      <c r="B131" s="13" t="s">
        <v>5214</v>
      </c>
    </row>
    <row r="132" spans="1:2" x14ac:dyDescent="0.25">
      <c r="A132" s="12" t="s">
        <v>1294</v>
      </c>
      <c r="B132" s="13" t="s">
        <v>5215</v>
      </c>
    </row>
    <row r="133" spans="1:2" x14ac:dyDescent="0.25">
      <c r="A133" s="12" t="s">
        <v>1294</v>
      </c>
      <c r="B133" s="13" t="s">
        <v>1897</v>
      </c>
    </row>
    <row r="134" spans="1:2" x14ac:dyDescent="0.25">
      <c r="A134" s="12" t="s">
        <v>1294</v>
      </c>
      <c r="B134" s="13" t="s">
        <v>5216</v>
      </c>
    </row>
    <row r="135" spans="1:2" x14ac:dyDescent="0.25">
      <c r="A135" s="12" t="s">
        <v>1294</v>
      </c>
      <c r="B135" s="13" t="s">
        <v>5217</v>
      </c>
    </row>
    <row r="136" spans="1:2" x14ac:dyDescent="0.25">
      <c r="A136" s="12" t="s">
        <v>1294</v>
      </c>
      <c r="B136" s="13" t="s">
        <v>5218</v>
      </c>
    </row>
    <row r="137" spans="1:2" x14ac:dyDescent="0.25">
      <c r="A137" s="12" t="s">
        <v>1294</v>
      </c>
      <c r="B137" s="13" t="s">
        <v>5219</v>
      </c>
    </row>
    <row r="138" spans="1:2" x14ac:dyDescent="0.25">
      <c r="A138" s="12" t="s">
        <v>1294</v>
      </c>
      <c r="B138" s="13" t="s">
        <v>5654</v>
      </c>
    </row>
    <row r="139" spans="1:2" x14ac:dyDescent="0.25">
      <c r="A139" s="12" t="s">
        <v>1294</v>
      </c>
      <c r="B139" s="13" t="s">
        <v>1896</v>
      </c>
    </row>
    <row r="140" spans="1:2" x14ac:dyDescent="0.25">
      <c r="A140" s="12" t="s">
        <v>1294</v>
      </c>
      <c r="B140" s="13" t="s">
        <v>1895</v>
      </c>
    </row>
    <row r="141" spans="1:2" x14ac:dyDescent="0.25">
      <c r="A141" s="12" t="s">
        <v>1294</v>
      </c>
      <c r="B141" s="13" t="s">
        <v>5220</v>
      </c>
    </row>
    <row r="142" spans="1:2" x14ac:dyDescent="0.25">
      <c r="A142" s="12" t="s">
        <v>1294</v>
      </c>
      <c r="B142" s="13" t="s">
        <v>5221</v>
      </c>
    </row>
    <row r="143" spans="1:2" x14ac:dyDescent="0.25">
      <c r="A143" s="12" t="s">
        <v>1294</v>
      </c>
      <c r="B143" s="13" t="s">
        <v>5222</v>
      </c>
    </row>
    <row r="144" spans="1:2" x14ac:dyDescent="0.25">
      <c r="A144" s="12" t="s">
        <v>1294</v>
      </c>
      <c r="B144" s="13" t="s">
        <v>5223</v>
      </c>
    </row>
    <row r="145" spans="1:2" x14ac:dyDescent="0.25">
      <c r="A145" s="12" t="s">
        <v>1294</v>
      </c>
      <c r="B145" s="13" t="s">
        <v>5224</v>
      </c>
    </row>
    <row r="146" spans="1:2" x14ac:dyDescent="0.25">
      <c r="A146" s="12" t="s">
        <v>1294</v>
      </c>
      <c r="B146" s="13" t="s">
        <v>5225</v>
      </c>
    </row>
    <row r="147" spans="1:2" x14ac:dyDescent="0.25">
      <c r="A147" s="12" t="s">
        <v>1294</v>
      </c>
      <c r="B147" s="13" t="s">
        <v>5226</v>
      </c>
    </row>
    <row r="148" spans="1:2" x14ac:dyDescent="0.25">
      <c r="A148" s="12" t="s">
        <v>1294</v>
      </c>
      <c r="B148" s="13" t="s">
        <v>5227</v>
      </c>
    </row>
    <row r="149" spans="1:2" x14ac:dyDescent="0.25">
      <c r="A149" s="12" t="s">
        <v>1294</v>
      </c>
      <c r="B149" s="13" t="s">
        <v>5228</v>
      </c>
    </row>
    <row r="150" spans="1:2" x14ac:dyDescent="0.25">
      <c r="A150" s="12" t="s">
        <v>1294</v>
      </c>
      <c r="B150" s="13" t="s">
        <v>5229</v>
      </c>
    </row>
    <row r="151" spans="1:2" x14ac:dyDescent="0.25">
      <c r="A151" s="12" t="s">
        <v>1294</v>
      </c>
      <c r="B151" s="13" t="s">
        <v>5230</v>
      </c>
    </row>
    <row r="152" spans="1:2" x14ac:dyDescent="0.25">
      <c r="A152" s="12" t="s">
        <v>1294</v>
      </c>
      <c r="B152" s="13" t="s">
        <v>5231</v>
      </c>
    </row>
    <row r="153" spans="1:2" x14ac:dyDescent="0.25">
      <c r="A153" s="12" t="s">
        <v>1294</v>
      </c>
      <c r="B153" s="13" t="s">
        <v>5232</v>
      </c>
    </row>
    <row r="154" spans="1:2" x14ac:dyDescent="0.25">
      <c r="A154" s="12" t="s">
        <v>1294</v>
      </c>
      <c r="B154" s="13" t="s">
        <v>5233</v>
      </c>
    </row>
    <row r="155" spans="1:2" x14ac:dyDescent="0.25">
      <c r="A155" s="12" t="s">
        <v>1294</v>
      </c>
      <c r="B155" s="13" t="s">
        <v>5234</v>
      </c>
    </row>
    <row r="156" spans="1:2" x14ac:dyDescent="0.25">
      <c r="A156" s="12" t="s">
        <v>1294</v>
      </c>
      <c r="B156" s="13" t="s">
        <v>5235</v>
      </c>
    </row>
    <row r="157" spans="1:2" x14ac:dyDescent="0.25">
      <c r="A157" s="12" t="s">
        <v>1294</v>
      </c>
      <c r="B157" s="13" t="s">
        <v>1894</v>
      </c>
    </row>
    <row r="158" spans="1:2" x14ac:dyDescent="0.25">
      <c r="A158" s="12" t="s">
        <v>1294</v>
      </c>
      <c r="B158" s="13" t="s">
        <v>1893</v>
      </c>
    </row>
    <row r="159" spans="1:2" x14ac:dyDescent="0.25">
      <c r="A159" s="12" t="s">
        <v>1294</v>
      </c>
      <c r="B159" s="13" t="s">
        <v>1892</v>
      </c>
    </row>
    <row r="160" spans="1:2" x14ac:dyDescent="0.25">
      <c r="A160" s="12" t="s">
        <v>1294</v>
      </c>
      <c r="B160" s="13" t="s">
        <v>1891</v>
      </c>
    </row>
    <row r="161" spans="1:2" x14ac:dyDescent="0.25">
      <c r="A161" s="12" t="s">
        <v>1294</v>
      </c>
      <c r="B161" s="13" t="s">
        <v>5236</v>
      </c>
    </row>
    <row r="162" spans="1:2" x14ac:dyDescent="0.25">
      <c r="A162" s="12" t="s">
        <v>1294</v>
      </c>
      <c r="B162" s="13" t="s">
        <v>5237</v>
      </c>
    </row>
    <row r="163" spans="1:2" x14ac:dyDescent="0.25">
      <c r="A163" s="12" t="s">
        <v>1294</v>
      </c>
      <c r="B163" s="13" t="s">
        <v>5238</v>
      </c>
    </row>
    <row r="164" spans="1:2" x14ac:dyDescent="0.25">
      <c r="A164" s="12" t="s">
        <v>1294</v>
      </c>
      <c r="B164" s="13" t="s">
        <v>5239</v>
      </c>
    </row>
    <row r="165" spans="1:2" x14ac:dyDescent="0.25">
      <c r="A165" s="12" t="s">
        <v>1294</v>
      </c>
      <c r="B165" s="13" t="s">
        <v>5240</v>
      </c>
    </row>
    <row r="166" spans="1:2" x14ac:dyDescent="0.25">
      <c r="A166" s="12" t="s">
        <v>1294</v>
      </c>
      <c r="B166" s="13" t="s">
        <v>5241</v>
      </c>
    </row>
    <row r="167" spans="1:2" x14ac:dyDescent="0.25">
      <c r="A167" s="12" t="s">
        <v>1294</v>
      </c>
      <c r="B167" s="13" t="s">
        <v>5242</v>
      </c>
    </row>
    <row r="168" spans="1:2" x14ac:dyDescent="0.25">
      <c r="A168" s="12" t="s">
        <v>1294</v>
      </c>
      <c r="B168" s="13" t="s">
        <v>5243</v>
      </c>
    </row>
    <row r="169" spans="1:2" x14ac:dyDescent="0.25">
      <c r="A169" s="12" t="s">
        <v>1294</v>
      </c>
      <c r="B169" s="13" t="s">
        <v>5244</v>
      </c>
    </row>
    <row r="170" spans="1:2" x14ac:dyDescent="0.25">
      <c r="A170" s="12" t="s">
        <v>1294</v>
      </c>
      <c r="B170" s="13" t="s">
        <v>5245</v>
      </c>
    </row>
    <row r="171" spans="1:2" x14ac:dyDescent="0.25">
      <c r="A171" s="12" t="s">
        <v>1294</v>
      </c>
      <c r="B171" s="13" t="s">
        <v>5246</v>
      </c>
    </row>
    <row r="172" spans="1:2" x14ac:dyDescent="0.25">
      <c r="A172" s="12" t="s">
        <v>1294</v>
      </c>
      <c r="B172" s="13" t="s">
        <v>5247</v>
      </c>
    </row>
    <row r="173" spans="1:2" x14ac:dyDescent="0.25">
      <c r="A173" s="12" t="s">
        <v>1294</v>
      </c>
      <c r="B173" s="13" t="s">
        <v>5248</v>
      </c>
    </row>
    <row r="174" spans="1:2" x14ac:dyDescent="0.25">
      <c r="A174" s="12" t="s">
        <v>1294</v>
      </c>
      <c r="B174" s="13" t="s">
        <v>5249</v>
      </c>
    </row>
    <row r="175" spans="1:2" x14ac:dyDescent="0.25">
      <c r="A175" s="12" t="s">
        <v>1294</v>
      </c>
      <c r="B175" s="13" t="s">
        <v>5250</v>
      </c>
    </row>
    <row r="176" spans="1:2" x14ac:dyDescent="0.25">
      <c r="A176" s="12" t="s">
        <v>1294</v>
      </c>
      <c r="B176" s="13" t="s">
        <v>5251</v>
      </c>
    </row>
    <row r="177" spans="1:2" x14ac:dyDescent="0.25">
      <c r="A177" s="12" t="s">
        <v>1294</v>
      </c>
      <c r="B177" s="13" t="s">
        <v>5252</v>
      </c>
    </row>
    <row r="178" spans="1:2" x14ac:dyDescent="0.25">
      <c r="A178" s="12" t="s">
        <v>1294</v>
      </c>
      <c r="B178" s="13" t="s">
        <v>1890</v>
      </c>
    </row>
    <row r="179" spans="1:2" x14ac:dyDescent="0.25">
      <c r="A179" s="12" t="s">
        <v>1294</v>
      </c>
      <c r="B179" s="13" t="s">
        <v>1889</v>
      </c>
    </row>
    <row r="180" spans="1:2" x14ac:dyDescent="0.25">
      <c r="A180" s="12" t="s">
        <v>1294</v>
      </c>
      <c r="B180" s="13" t="s">
        <v>1888</v>
      </c>
    </row>
    <row r="181" spans="1:2" x14ac:dyDescent="0.25">
      <c r="A181" s="12" t="s">
        <v>1294</v>
      </c>
      <c r="B181" s="13" t="s">
        <v>1887</v>
      </c>
    </row>
    <row r="182" spans="1:2" x14ac:dyDescent="0.25">
      <c r="A182" s="12" t="s">
        <v>1294</v>
      </c>
      <c r="B182" s="13" t="s">
        <v>1886</v>
      </c>
    </row>
    <row r="183" spans="1:2" x14ac:dyDescent="0.25">
      <c r="A183" s="12" t="s">
        <v>1294</v>
      </c>
      <c r="B183" s="13" t="s">
        <v>5253</v>
      </c>
    </row>
    <row r="184" spans="1:2" x14ac:dyDescent="0.25">
      <c r="A184" s="12" t="s">
        <v>1294</v>
      </c>
      <c r="B184" s="13" t="s">
        <v>5254</v>
      </c>
    </row>
    <row r="185" spans="1:2" x14ac:dyDescent="0.25">
      <c r="A185" s="12" t="s">
        <v>1294</v>
      </c>
      <c r="B185" s="13" t="s">
        <v>1885</v>
      </c>
    </row>
    <row r="186" spans="1:2" x14ac:dyDescent="0.25">
      <c r="A186" s="12" t="s">
        <v>1294</v>
      </c>
      <c r="B186" s="13" t="s">
        <v>5255</v>
      </c>
    </row>
    <row r="187" spans="1:2" x14ac:dyDescent="0.25">
      <c r="A187" s="12" t="s">
        <v>1294</v>
      </c>
      <c r="B187" s="13" t="s">
        <v>5256</v>
      </c>
    </row>
    <row r="188" spans="1:2" x14ac:dyDescent="0.25">
      <c r="A188" s="12" t="s">
        <v>1294</v>
      </c>
      <c r="B188" s="13" t="s">
        <v>1884</v>
      </c>
    </row>
    <row r="189" spans="1:2" x14ac:dyDescent="0.25">
      <c r="A189" s="12" t="s">
        <v>1294</v>
      </c>
      <c r="B189" s="13" t="s">
        <v>5257</v>
      </c>
    </row>
    <row r="190" spans="1:2" x14ac:dyDescent="0.25">
      <c r="A190" s="12" t="s">
        <v>1294</v>
      </c>
      <c r="B190" s="13" t="s">
        <v>5258</v>
      </c>
    </row>
    <row r="191" spans="1:2" x14ac:dyDescent="0.25">
      <c r="A191" s="12" t="s">
        <v>1294</v>
      </c>
      <c r="B191" s="13" t="s">
        <v>5259</v>
      </c>
    </row>
    <row r="192" spans="1:2" x14ac:dyDescent="0.25">
      <c r="A192" s="12" t="s">
        <v>1294</v>
      </c>
      <c r="B192" s="13" t="s">
        <v>5260</v>
      </c>
    </row>
    <row r="193" spans="1:2" x14ac:dyDescent="0.25">
      <c r="A193" s="12" t="s">
        <v>1294</v>
      </c>
      <c r="B193" s="13" t="s">
        <v>1883</v>
      </c>
    </row>
    <row r="194" spans="1:2" x14ac:dyDescent="0.25">
      <c r="A194" s="12" t="s">
        <v>1294</v>
      </c>
      <c r="B194" s="13" t="s">
        <v>5261</v>
      </c>
    </row>
    <row r="195" spans="1:2" x14ac:dyDescent="0.25">
      <c r="A195" s="12" t="s">
        <v>1294</v>
      </c>
      <c r="B195" s="13" t="s">
        <v>5262</v>
      </c>
    </row>
    <row r="196" spans="1:2" x14ac:dyDescent="0.25">
      <c r="A196" s="12" t="s">
        <v>1294</v>
      </c>
      <c r="B196" s="13" t="s">
        <v>5263</v>
      </c>
    </row>
    <row r="197" spans="1:2" x14ac:dyDescent="0.25">
      <c r="A197" s="12" t="s">
        <v>1294</v>
      </c>
      <c r="B197" s="13" t="s">
        <v>5264</v>
      </c>
    </row>
    <row r="198" spans="1:2" x14ac:dyDescent="0.25">
      <c r="A198" s="12" t="s">
        <v>1294</v>
      </c>
      <c r="B198" s="13" t="s">
        <v>1882</v>
      </c>
    </row>
    <row r="199" spans="1:2" x14ac:dyDescent="0.25">
      <c r="A199" s="12" t="s">
        <v>1294</v>
      </c>
      <c r="B199" s="13" t="s">
        <v>1881</v>
      </c>
    </row>
    <row r="200" spans="1:2" x14ac:dyDescent="0.25">
      <c r="A200" s="12" t="s">
        <v>1294</v>
      </c>
      <c r="B200" s="13" t="s">
        <v>5265</v>
      </c>
    </row>
    <row r="201" spans="1:2" x14ac:dyDescent="0.25">
      <c r="A201" s="12" t="s">
        <v>1294</v>
      </c>
      <c r="B201" s="13" t="s">
        <v>5266</v>
      </c>
    </row>
    <row r="202" spans="1:2" x14ac:dyDescent="0.25">
      <c r="A202" s="12" t="s">
        <v>1294</v>
      </c>
      <c r="B202" s="13" t="s">
        <v>5655</v>
      </c>
    </row>
    <row r="203" spans="1:2" x14ac:dyDescent="0.25">
      <c r="A203" s="12" t="s">
        <v>1294</v>
      </c>
      <c r="B203" s="13" t="s">
        <v>5267</v>
      </c>
    </row>
    <row r="204" spans="1:2" x14ac:dyDescent="0.25">
      <c r="A204" s="12" t="s">
        <v>1294</v>
      </c>
      <c r="B204" s="13" t="s">
        <v>5268</v>
      </c>
    </row>
    <row r="205" spans="1:2" x14ac:dyDescent="0.25">
      <c r="A205" s="12" t="s">
        <v>1294</v>
      </c>
      <c r="B205" s="13" t="s">
        <v>5269</v>
      </c>
    </row>
    <row r="206" spans="1:2" x14ac:dyDescent="0.25">
      <c r="A206" s="12" t="s">
        <v>1294</v>
      </c>
      <c r="B206" s="13" t="s">
        <v>5270</v>
      </c>
    </row>
    <row r="207" spans="1:2" x14ac:dyDescent="0.25">
      <c r="A207" s="12" t="s">
        <v>1294</v>
      </c>
      <c r="B207" s="13" t="s">
        <v>5271</v>
      </c>
    </row>
    <row r="208" spans="1:2" x14ac:dyDescent="0.25">
      <c r="A208" s="12" t="s">
        <v>1294</v>
      </c>
      <c r="B208" s="13" t="s">
        <v>5272</v>
      </c>
    </row>
    <row r="209" spans="1:2" x14ac:dyDescent="0.25">
      <c r="A209" s="12" t="s">
        <v>1294</v>
      </c>
      <c r="B209" s="13" t="s">
        <v>5273</v>
      </c>
    </row>
    <row r="210" spans="1:2" x14ac:dyDescent="0.25">
      <c r="A210" s="12" t="s">
        <v>1294</v>
      </c>
      <c r="B210" s="13" t="s">
        <v>5274</v>
      </c>
    </row>
    <row r="211" spans="1:2" x14ac:dyDescent="0.25">
      <c r="A211" s="12" t="s">
        <v>1294</v>
      </c>
      <c r="B211" s="13" t="s">
        <v>1880</v>
      </c>
    </row>
    <row r="212" spans="1:2" x14ac:dyDescent="0.25">
      <c r="A212" s="12" t="s">
        <v>1294</v>
      </c>
      <c r="B212" s="13" t="s">
        <v>5275</v>
      </c>
    </row>
    <row r="213" spans="1:2" x14ac:dyDescent="0.25">
      <c r="A213" s="12" t="s">
        <v>1294</v>
      </c>
      <c r="B213" s="13" t="s">
        <v>1879</v>
      </c>
    </row>
    <row r="214" spans="1:2" x14ac:dyDescent="0.25">
      <c r="A214" s="12" t="s">
        <v>1294</v>
      </c>
      <c r="B214" s="13" t="s">
        <v>1878</v>
      </c>
    </row>
    <row r="215" spans="1:2" x14ac:dyDescent="0.25">
      <c r="A215" s="12" t="s">
        <v>1294</v>
      </c>
      <c r="B215" s="13" t="s">
        <v>5276</v>
      </c>
    </row>
    <row r="216" spans="1:2" x14ac:dyDescent="0.25">
      <c r="A216" s="12" t="s">
        <v>1294</v>
      </c>
      <c r="B216" s="13" t="s">
        <v>5277</v>
      </c>
    </row>
    <row r="217" spans="1:2" x14ac:dyDescent="0.25">
      <c r="A217" s="12" t="s">
        <v>1294</v>
      </c>
      <c r="B217" s="13" t="s">
        <v>1877</v>
      </c>
    </row>
    <row r="218" spans="1:2" x14ac:dyDescent="0.25">
      <c r="A218" s="12" t="s">
        <v>1294</v>
      </c>
      <c r="B218" s="13" t="s">
        <v>5278</v>
      </c>
    </row>
    <row r="219" spans="1:2" x14ac:dyDescent="0.25">
      <c r="A219" s="12" t="s">
        <v>1294</v>
      </c>
      <c r="B219" s="13" t="s">
        <v>5279</v>
      </c>
    </row>
    <row r="220" spans="1:2" x14ac:dyDescent="0.25">
      <c r="A220" s="12" t="s">
        <v>1294</v>
      </c>
      <c r="B220" s="13" t="s">
        <v>5280</v>
      </c>
    </row>
    <row r="221" spans="1:2" x14ac:dyDescent="0.25">
      <c r="A221" s="12" t="s">
        <v>1294</v>
      </c>
      <c r="B221" s="13" t="s">
        <v>5281</v>
      </c>
    </row>
    <row r="222" spans="1:2" x14ac:dyDescent="0.25">
      <c r="A222" s="12" t="s">
        <v>1294</v>
      </c>
      <c r="B222" s="13" t="s">
        <v>5282</v>
      </c>
    </row>
    <row r="223" spans="1:2" x14ac:dyDescent="0.25">
      <c r="A223" s="12" t="s">
        <v>1294</v>
      </c>
      <c r="B223" s="13" t="s">
        <v>5283</v>
      </c>
    </row>
    <row r="224" spans="1:2" x14ac:dyDescent="0.25">
      <c r="A224" s="12" t="s">
        <v>1294</v>
      </c>
      <c r="B224" s="13" t="s">
        <v>5284</v>
      </c>
    </row>
    <row r="225" spans="1:2" x14ac:dyDescent="0.25">
      <c r="A225" s="12" t="s">
        <v>1294</v>
      </c>
      <c r="B225" s="13" t="s">
        <v>5285</v>
      </c>
    </row>
    <row r="226" spans="1:2" x14ac:dyDescent="0.25">
      <c r="A226" s="12" t="s">
        <v>1294</v>
      </c>
      <c r="B226" s="13" t="s">
        <v>5286</v>
      </c>
    </row>
    <row r="227" spans="1:2" x14ac:dyDescent="0.25">
      <c r="A227" s="12" t="s">
        <v>1294</v>
      </c>
      <c r="B227" s="13" t="s">
        <v>5287</v>
      </c>
    </row>
    <row r="228" spans="1:2" x14ac:dyDescent="0.25">
      <c r="A228" s="12" t="s">
        <v>1294</v>
      </c>
      <c r="B228" s="13" t="s">
        <v>5288</v>
      </c>
    </row>
    <row r="229" spans="1:2" x14ac:dyDescent="0.25">
      <c r="A229" s="12" t="s">
        <v>1294</v>
      </c>
      <c r="B229" s="13" t="s">
        <v>5289</v>
      </c>
    </row>
    <row r="230" spans="1:2" x14ac:dyDescent="0.25">
      <c r="A230" s="12" t="s">
        <v>1294</v>
      </c>
      <c r="B230" s="13" t="s">
        <v>5290</v>
      </c>
    </row>
    <row r="231" spans="1:2" x14ac:dyDescent="0.25">
      <c r="A231" s="12" t="s">
        <v>1294</v>
      </c>
      <c r="B231" s="13" t="s">
        <v>5291</v>
      </c>
    </row>
    <row r="232" spans="1:2" x14ac:dyDescent="0.25">
      <c r="A232" s="12" t="s">
        <v>1294</v>
      </c>
      <c r="B232" s="13" t="s">
        <v>5292</v>
      </c>
    </row>
    <row r="233" spans="1:2" x14ac:dyDescent="0.25">
      <c r="A233" s="12" t="s">
        <v>1294</v>
      </c>
      <c r="B233" s="13" t="s">
        <v>5293</v>
      </c>
    </row>
    <row r="234" spans="1:2" x14ac:dyDescent="0.25">
      <c r="A234" s="12" t="s">
        <v>1294</v>
      </c>
      <c r="B234" s="13" t="s">
        <v>5294</v>
      </c>
    </row>
    <row r="235" spans="1:2" x14ac:dyDescent="0.25">
      <c r="A235" s="12" t="s">
        <v>1294</v>
      </c>
      <c r="B235" s="13" t="s">
        <v>5295</v>
      </c>
    </row>
    <row r="236" spans="1:2" x14ac:dyDescent="0.25">
      <c r="A236" s="12" t="s">
        <v>1294</v>
      </c>
      <c r="B236" s="13" t="s">
        <v>5296</v>
      </c>
    </row>
    <row r="237" spans="1:2" x14ac:dyDescent="0.25">
      <c r="A237" s="12" t="s">
        <v>1294</v>
      </c>
      <c r="B237" s="13" t="s">
        <v>5297</v>
      </c>
    </row>
    <row r="238" spans="1:2" x14ac:dyDescent="0.25">
      <c r="A238" s="12" t="s">
        <v>1294</v>
      </c>
      <c r="B238" s="13" t="s">
        <v>5298</v>
      </c>
    </row>
    <row r="239" spans="1:2" x14ac:dyDescent="0.25">
      <c r="A239" s="12" t="s">
        <v>1294</v>
      </c>
      <c r="B239" s="13" t="s">
        <v>5299</v>
      </c>
    </row>
    <row r="240" spans="1:2" x14ac:dyDescent="0.25">
      <c r="A240" s="12" t="s">
        <v>1294</v>
      </c>
      <c r="B240" s="13" t="s">
        <v>5300</v>
      </c>
    </row>
    <row r="241" spans="1:2" x14ac:dyDescent="0.25">
      <c r="A241" s="12" t="s">
        <v>1294</v>
      </c>
      <c r="B241" s="13" t="s">
        <v>5301</v>
      </c>
    </row>
    <row r="242" spans="1:2" x14ac:dyDescent="0.25">
      <c r="A242" s="12" t="s">
        <v>1294</v>
      </c>
      <c r="B242" s="13" t="s">
        <v>1876</v>
      </c>
    </row>
    <row r="243" spans="1:2" x14ac:dyDescent="0.25">
      <c r="A243" s="12" t="s">
        <v>1294</v>
      </c>
      <c r="B243" s="13" t="s">
        <v>1875</v>
      </c>
    </row>
    <row r="244" spans="1:2" x14ac:dyDescent="0.25">
      <c r="A244" s="12" t="s">
        <v>1294</v>
      </c>
      <c r="B244" s="13" t="s">
        <v>5302</v>
      </c>
    </row>
    <row r="245" spans="1:2" x14ac:dyDescent="0.25">
      <c r="A245" s="12" t="s">
        <v>1294</v>
      </c>
      <c r="B245" s="13" t="s">
        <v>1874</v>
      </c>
    </row>
    <row r="246" spans="1:2" x14ac:dyDescent="0.25">
      <c r="A246" s="12" t="s">
        <v>1294</v>
      </c>
      <c r="B246" s="13" t="s">
        <v>5303</v>
      </c>
    </row>
    <row r="247" spans="1:2" x14ac:dyDescent="0.25">
      <c r="A247" s="12" t="s">
        <v>1294</v>
      </c>
      <c r="B247" s="13" t="s">
        <v>5304</v>
      </c>
    </row>
    <row r="248" spans="1:2" x14ac:dyDescent="0.25">
      <c r="A248" s="12" t="s">
        <v>1294</v>
      </c>
      <c r="B248" s="13" t="s">
        <v>5305</v>
      </c>
    </row>
    <row r="249" spans="1:2" x14ac:dyDescent="0.25">
      <c r="A249" s="12" t="s">
        <v>1294</v>
      </c>
      <c r="B249" s="13" t="s">
        <v>5306</v>
      </c>
    </row>
    <row r="250" spans="1:2" x14ac:dyDescent="0.25">
      <c r="A250" s="12" t="s">
        <v>1294</v>
      </c>
      <c r="B250" s="13" t="s">
        <v>5307</v>
      </c>
    </row>
    <row r="251" spans="1:2" x14ac:dyDescent="0.25">
      <c r="A251" s="12" t="s">
        <v>1294</v>
      </c>
      <c r="B251" s="13" t="s">
        <v>5308</v>
      </c>
    </row>
    <row r="252" spans="1:2" x14ac:dyDescent="0.25">
      <c r="A252" s="12" t="s">
        <v>1294</v>
      </c>
      <c r="B252" s="13" t="s">
        <v>5309</v>
      </c>
    </row>
    <row r="253" spans="1:2" x14ac:dyDescent="0.25">
      <c r="A253" s="12" t="s">
        <v>1294</v>
      </c>
      <c r="B253" s="13" t="s">
        <v>5310</v>
      </c>
    </row>
    <row r="254" spans="1:2" x14ac:dyDescent="0.25">
      <c r="A254" s="12" t="s">
        <v>1294</v>
      </c>
      <c r="B254" s="13" t="s">
        <v>5311</v>
      </c>
    </row>
    <row r="255" spans="1:2" x14ac:dyDescent="0.25">
      <c r="A255" s="12" t="s">
        <v>1294</v>
      </c>
      <c r="B255" s="13" t="s">
        <v>5312</v>
      </c>
    </row>
    <row r="256" spans="1:2" x14ac:dyDescent="0.25">
      <c r="A256" s="12" t="s">
        <v>1294</v>
      </c>
      <c r="B256" s="13" t="s">
        <v>5313</v>
      </c>
    </row>
    <row r="257" spans="1:2" x14ac:dyDescent="0.25">
      <c r="A257" s="12" t="s">
        <v>1294</v>
      </c>
      <c r="B257" s="13" t="s">
        <v>5314</v>
      </c>
    </row>
    <row r="258" spans="1:2" x14ac:dyDescent="0.25">
      <c r="A258" s="12" t="s">
        <v>1294</v>
      </c>
      <c r="B258" s="13" t="s">
        <v>5315</v>
      </c>
    </row>
    <row r="259" spans="1:2" x14ac:dyDescent="0.25">
      <c r="A259" s="12" t="s">
        <v>1294</v>
      </c>
      <c r="B259" s="13" t="s">
        <v>5316</v>
      </c>
    </row>
    <row r="260" spans="1:2" x14ac:dyDescent="0.25">
      <c r="A260" s="12" t="s">
        <v>1294</v>
      </c>
      <c r="B260" s="13" t="s">
        <v>5317</v>
      </c>
    </row>
    <row r="261" spans="1:2" x14ac:dyDescent="0.25">
      <c r="A261" s="12" t="s">
        <v>1294</v>
      </c>
      <c r="B261" s="13" t="s">
        <v>5318</v>
      </c>
    </row>
    <row r="262" spans="1:2" x14ac:dyDescent="0.25">
      <c r="A262" s="12" t="s">
        <v>1294</v>
      </c>
      <c r="B262" s="13" t="s">
        <v>5319</v>
      </c>
    </row>
    <row r="263" spans="1:2" x14ac:dyDescent="0.25">
      <c r="A263" s="12" t="s">
        <v>1294</v>
      </c>
      <c r="B263" s="13" t="s">
        <v>5320</v>
      </c>
    </row>
    <row r="264" spans="1:2" x14ac:dyDescent="0.25">
      <c r="A264" s="12" t="s">
        <v>1294</v>
      </c>
      <c r="B264" s="13" t="s">
        <v>5321</v>
      </c>
    </row>
    <row r="265" spans="1:2" x14ac:dyDescent="0.25">
      <c r="A265" s="12" t="s">
        <v>1294</v>
      </c>
      <c r="B265" s="13" t="s">
        <v>5322</v>
      </c>
    </row>
    <row r="266" spans="1:2" x14ac:dyDescent="0.25">
      <c r="A266" s="12" t="s">
        <v>1294</v>
      </c>
      <c r="B266" s="13" t="s">
        <v>5323</v>
      </c>
    </row>
    <row r="267" spans="1:2" x14ac:dyDescent="0.25">
      <c r="A267" s="12" t="s">
        <v>1294</v>
      </c>
      <c r="B267" s="13" t="s">
        <v>5324</v>
      </c>
    </row>
    <row r="268" spans="1:2" x14ac:dyDescent="0.25">
      <c r="A268" s="12" t="s">
        <v>1294</v>
      </c>
      <c r="B268" s="13" t="s">
        <v>5325</v>
      </c>
    </row>
    <row r="269" spans="1:2" x14ac:dyDescent="0.25">
      <c r="A269" s="12" t="s">
        <v>1294</v>
      </c>
      <c r="B269" s="13" t="s">
        <v>5326</v>
      </c>
    </row>
    <row r="270" spans="1:2" x14ac:dyDescent="0.25">
      <c r="A270" s="12" t="s">
        <v>1294</v>
      </c>
      <c r="B270" s="13" t="s">
        <v>1873</v>
      </c>
    </row>
    <row r="271" spans="1:2" x14ac:dyDescent="0.25">
      <c r="A271" s="12" t="s">
        <v>1294</v>
      </c>
      <c r="B271" s="13" t="s">
        <v>1872</v>
      </c>
    </row>
    <row r="272" spans="1:2" x14ac:dyDescent="0.25">
      <c r="A272" s="12" t="s">
        <v>1294</v>
      </c>
      <c r="B272" s="13" t="s">
        <v>5327</v>
      </c>
    </row>
    <row r="273" spans="1:2" x14ac:dyDescent="0.25">
      <c r="A273" s="12" t="s">
        <v>1294</v>
      </c>
      <c r="B273" s="13" t="s">
        <v>5328</v>
      </c>
    </row>
    <row r="274" spans="1:2" x14ac:dyDescent="0.25">
      <c r="A274" s="12" t="s">
        <v>1294</v>
      </c>
      <c r="B274" s="13" t="s">
        <v>5329</v>
      </c>
    </row>
    <row r="275" spans="1:2" x14ac:dyDescent="0.25">
      <c r="A275" s="12" t="s">
        <v>1294</v>
      </c>
      <c r="B275" s="13" t="s">
        <v>5330</v>
      </c>
    </row>
    <row r="276" spans="1:2" x14ac:dyDescent="0.25">
      <c r="A276" s="12" t="s">
        <v>1294</v>
      </c>
      <c r="B276" s="13" t="s">
        <v>1871</v>
      </c>
    </row>
    <row r="277" spans="1:2" x14ac:dyDescent="0.25">
      <c r="A277" s="12" t="s">
        <v>1294</v>
      </c>
      <c r="B277" s="13" t="s">
        <v>5331</v>
      </c>
    </row>
    <row r="278" spans="1:2" x14ac:dyDescent="0.25">
      <c r="A278" s="12" t="s">
        <v>1294</v>
      </c>
      <c r="B278" s="13" t="s">
        <v>1870</v>
      </c>
    </row>
    <row r="279" spans="1:2" x14ac:dyDescent="0.25">
      <c r="A279" s="12" t="s">
        <v>1294</v>
      </c>
      <c r="B279" s="13" t="s">
        <v>5332</v>
      </c>
    </row>
    <row r="280" spans="1:2" x14ac:dyDescent="0.25">
      <c r="A280" s="12" t="s">
        <v>1294</v>
      </c>
      <c r="B280" s="13" t="s">
        <v>1869</v>
      </c>
    </row>
    <row r="281" spans="1:2" x14ac:dyDescent="0.25">
      <c r="A281" s="12" t="s">
        <v>1294</v>
      </c>
      <c r="B281" s="13" t="s">
        <v>5333</v>
      </c>
    </row>
    <row r="282" spans="1:2" x14ac:dyDescent="0.25">
      <c r="A282" s="12" t="s">
        <v>1294</v>
      </c>
      <c r="B282" s="13" t="s">
        <v>5334</v>
      </c>
    </row>
    <row r="283" spans="1:2" x14ac:dyDescent="0.25">
      <c r="A283" s="12" t="s">
        <v>1294</v>
      </c>
      <c r="B283" s="13" t="s">
        <v>5335</v>
      </c>
    </row>
    <row r="284" spans="1:2" x14ac:dyDescent="0.25">
      <c r="A284" s="12" t="s">
        <v>1294</v>
      </c>
      <c r="B284" s="13" t="s">
        <v>5336</v>
      </c>
    </row>
    <row r="285" spans="1:2" x14ac:dyDescent="0.25">
      <c r="A285" s="12" t="s">
        <v>1294</v>
      </c>
      <c r="B285" s="13" t="s">
        <v>5337</v>
      </c>
    </row>
    <row r="286" spans="1:2" x14ac:dyDescent="0.25">
      <c r="A286" s="12" t="s">
        <v>1294</v>
      </c>
      <c r="B286" s="13" t="s">
        <v>5338</v>
      </c>
    </row>
    <row r="287" spans="1:2" x14ac:dyDescent="0.25">
      <c r="A287" s="12" t="s">
        <v>1294</v>
      </c>
      <c r="B287" s="13" t="s">
        <v>5339</v>
      </c>
    </row>
    <row r="288" spans="1:2" x14ac:dyDescent="0.25">
      <c r="A288" s="12" t="s">
        <v>1294</v>
      </c>
      <c r="B288" s="13" t="s">
        <v>5340</v>
      </c>
    </row>
    <row r="289" spans="1:2" x14ac:dyDescent="0.25">
      <c r="A289" s="12" t="s">
        <v>1294</v>
      </c>
      <c r="B289" s="13" t="s">
        <v>1868</v>
      </c>
    </row>
    <row r="290" spans="1:2" x14ac:dyDescent="0.25">
      <c r="A290" s="12" t="s">
        <v>1294</v>
      </c>
      <c r="B290" s="13" t="s">
        <v>5341</v>
      </c>
    </row>
    <row r="291" spans="1:2" x14ac:dyDescent="0.25">
      <c r="A291" s="12" t="s">
        <v>1294</v>
      </c>
      <c r="B291" s="13" t="s">
        <v>1867</v>
      </c>
    </row>
    <row r="292" spans="1:2" x14ac:dyDescent="0.25">
      <c r="A292" s="12" t="s">
        <v>1294</v>
      </c>
      <c r="B292" s="13" t="s">
        <v>5342</v>
      </c>
    </row>
    <row r="293" spans="1:2" x14ac:dyDescent="0.25">
      <c r="A293" s="12" t="s">
        <v>1294</v>
      </c>
      <c r="B293" s="13" t="s">
        <v>5343</v>
      </c>
    </row>
    <row r="294" spans="1:2" x14ac:dyDescent="0.25">
      <c r="A294" s="12" t="s">
        <v>1294</v>
      </c>
      <c r="B294" s="13" t="s">
        <v>5344</v>
      </c>
    </row>
    <row r="295" spans="1:2" x14ac:dyDescent="0.25">
      <c r="A295" s="12" t="s">
        <v>1294</v>
      </c>
      <c r="B295" s="13" t="s">
        <v>5345</v>
      </c>
    </row>
    <row r="296" spans="1:2" x14ac:dyDescent="0.25">
      <c r="A296" s="12" t="s">
        <v>1294</v>
      </c>
      <c r="B296" s="13" t="s">
        <v>5346</v>
      </c>
    </row>
    <row r="297" spans="1:2" x14ac:dyDescent="0.25">
      <c r="A297" s="12" t="s">
        <v>1294</v>
      </c>
      <c r="B297" s="13" t="s">
        <v>5347</v>
      </c>
    </row>
    <row r="298" spans="1:2" x14ac:dyDescent="0.25">
      <c r="A298" s="12" t="s">
        <v>1294</v>
      </c>
      <c r="B298" s="13" t="s">
        <v>5348</v>
      </c>
    </row>
    <row r="299" spans="1:2" x14ac:dyDescent="0.25">
      <c r="A299" s="12" t="s">
        <v>1294</v>
      </c>
      <c r="B299" s="13" t="s">
        <v>5349</v>
      </c>
    </row>
    <row r="300" spans="1:2" x14ac:dyDescent="0.25">
      <c r="A300" s="12" t="s">
        <v>1294</v>
      </c>
      <c r="B300" s="13" t="s">
        <v>5350</v>
      </c>
    </row>
    <row r="301" spans="1:2" x14ac:dyDescent="0.25">
      <c r="A301" s="12" t="s">
        <v>1294</v>
      </c>
      <c r="B301" s="13" t="s">
        <v>5351</v>
      </c>
    </row>
    <row r="302" spans="1:2" x14ac:dyDescent="0.25">
      <c r="A302" s="12" t="s">
        <v>1294</v>
      </c>
      <c r="B302" s="13" t="s">
        <v>5352</v>
      </c>
    </row>
    <row r="303" spans="1:2" x14ac:dyDescent="0.25">
      <c r="A303" s="12" t="s">
        <v>1294</v>
      </c>
      <c r="B303" s="13" t="s">
        <v>5353</v>
      </c>
    </row>
    <row r="304" spans="1:2" x14ac:dyDescent="0.25">
      <c r="A304" s="12" t="s">
        <v>1294</v>
      </c>
      <c r="B304" s="13" t="s">
        <v>5354</v>
      </c>
    </row>
    <row r="305" spans="1:2" x14ac:dyDescent="0.25">
      <c r="A305" s="12" t="s">
        <v>1294</v>
      </c>
      <c r="B305" s="13" t="s">
        <v>5355</v>
      </c>
    </row>
    <row r="306" spans="1:2" x14ac:dyDescent="0.25">
      <c r="A306" s="12" t="s">
        <v>1294</v>
      </c>
      <c r="B306" s="13" t="s">
        <v>5356</v>
      </c>
    </row>
    <row r="307" spans="1:2" x14ac:dyDescent="0.25">
      <c r="A307" s="12" t="s">
        <v>1294</v>
      </c>
      <c r="B307" s="13" t="s">
        <v>5357</v>
      </c>
    </row>
    <row r="308" spans="1:2" x14ac:dyDescent="0.25">
      <c r="A308" s="12" t="s">
        <v>1294</v>
      </c>
      <c r="B308" s="13" t="s">
        <v>5358</v>
      </c>
    </row>
    <row r="309" spans="1:2" x14ac:dyDescent="0.25">
      <c r="A309" s="12" t="s">
        <v>1294</v>
      </c>
      <c r="B309" s="13" t="s">
        <v>5359</v>
      </c>
    </row>
    <row r="310" spans="1:2" x14ac:dyDescent="0.25">
      <c r="A310" s="12" t="s">
        <v>1294</v>
      </c>
      <c r="B310" s="13" t="s">
        <v>5360</v>
      </c>
    </row>
    <row r="311" spans="1:2" x14ac:dyDescent="0.25">
      <c r="A311" s="12" t="s">
        <v>1294</v>
      </c>
      <c r="B311" s="13" t="s">
        <v>5361</v>
      </c>
    </row>
    <row r="312" spans="1:2" x14ac:dyDescent="0.25">
      <c r="A312" s="12" t="s">
        <v>1294</v>
      </c>
      <c r="B312" s="13" t="s">
        <v>5362</v>
      </c>
    </row>
    <row r="313" spans="1:2" x14ac:dyDescent="0.25">
      <c r="A313" s="12" t="s">
        <v>1294</v>
      </c>
      <c r="B313" s="13" t="s">
        <v>5363</v>
      </c>
    </row>
    <row r="314" spans="1:2" x14ac:dyDescent="0.25">
      <c r="A314" s="12" t="s">
        <v>1294</v>
      </c>
      <c r="B314" s="13" t="s">
        <v>5364</v>
      </c>
    </row>
    <row r="315" spans="1:2" x14ac:dyDescent="0.25">
      <c r="A315" s="12" t="s">
        <v>1294</v>
      </c>
      <c r="B315" s="13" t="s">
        <v>5365</v>
      </c>
    </row>
    <row r="316" spans="1:2" x14ac:dyDescent="0.25">
      <c r="A316" s="12" t="s">
        <v>1294</v>
      </c>
      <c r="B316" s="13" t="s">
        <v>5366</v>
      </c>
    </row>
    <row r="317" spans="1:2" x14ac:dyDescent="0.25">
      <c r="A317" s="12" t="s">
        <v>1294</v>
      </c>
      <c r="B317" s="13" t="s">
        <v>1866</v>
      </c>
    </row>
    <row r="318" spans="1:2" x14ac:dyDescent="0.25">
      <c r="A318" s="12" t="s">
        <v>1294</v>
      </c>
      <c r="B318" s="13" t="s">
        <v>5367</v>
      </c>
    </row>
    <row r="319" spans="1:2" x14ac:dyDescent="0.25">
      <c r="A319" s="12" t="s">
        <v>1294</v>
      </c>
      <c r="B319" s="13" t="s">
        <v>5368</v>
      </c>
    </row>
    <row r="320" spans="1:2" x14ac:dyDescent="0.25">
      <c r="A320" s="12" t="s">
        <v>1294</v>
      </c>
      <c r="B320" s="13" t="s">
        <v>5369</v>
      </c>
    </row>
    <row r="321" spans="1:2" x14ac:dyDescent="0.25">
      <c r="A321" s="12" t="s">
        <v>1294</v>
      </c>
      <c r="B321" s="13" t="s">
        <v>5370</v>
      </c>
    </row>
    <row r="322" spans="1:2" x14ac:dyDescent="0.25">
      <c r="A322" s="12" t="s">
        <v>1294</v>
      </c>
      <c r="B322" s="13" t="s">
        <v>5371</v>
      </c>
    </row>
    <row r="323" spans="1:2" x14ac:dyDescent="0.25">
      <c r="A323" s="12" t="s">
        <v>1294</v>
      </c>
      <c r="B323" s="13" t="s">
        <v>5372</v>
      </c>
    </row>
    <row r="324" spans="1:2" x14ac:dyDescent="0.25">
      <c r="A324" s="12" t="s">
        <v>1294</v>
      </c>
      <c r="B324" s="13" t="s">
        <v>5373</v>
      </c>
    </row>
    <row r="325" spans="1:2" x14ac:dyDescent="0.25">
      <c r="A325" s="12" t="s">
        <v>1294</v>
      </c>
      <c r="B325" s="13" t="s">
        <v>5374</v>
      </c>
    </row>
    <row r="326" spans="1:2" x14ac:dyDescent="0.25">
      <c r="A326" s="12" t="s">
        <v>1294</v>
      </c>
      <c r="B326" s="13" t="s">
        <v>1865</v>
      </c>
    </row>
    <row r="327" spans="1:2" x14ac:dyDescent="0.25">
      <c r="A327" s="12" t="s">
        <v>1294</v>
      </c>
      <c r="B327" s="13" t="s">
        <v>5375</v>
      </c>
    </row>
    <row r="328" spans="1:2" x14ac:dyDescent="0.25">
      <c r="A328" s="12" t="s">
        <v>1294</v>
      </c>
      <c r="B328" s="13" t="s">
        <v>5376</v>
      </c>
    </row>
    <row r="329" spans="1:2" x14ac:dyDescent="0.25">
      <c r="A329" s="12" t="s">
        <v>1294</v>
      </c>
      <c r="B329" s="13" t="s">
        <v>5377</v>
      </c>
    </row>
    <row r="330" spans="1:2" x14ac:dyDescent="0.25">
      <c r="A330" s="12" t="s">
        <v>1294</v>
      </c>
      <c r="B330" s="13" t="s">
        <v>5378</v>
      </c>
    </row>
    <row r="331" spans="1:2" x14ac:dyDescent="0.25">
      <c r="A331" s="12" t="s">
        <v>1294</v>
      </c>
      <c r="B331" s="13" t="s">
        <v>5379</v>
      </c>
    </row>
    <row r="332" spans="1:2" x14ac:dyDescent="0.25">
      <c r="A332" s="12" t="s">
        <v>1294</v>
      </c>
      <c r="B332" s="13" t="s">
        <v>5380</v>
      </c>
    </row>
    <row r="333" spans="1:2" x14ac:dyDescent="0.25">
      <c r="A333" s="12" t="s">
        <v>1294</v>
      </c>
      <c r="B333" s="13" t="s">
        <v>5381</v>
      </c>
    </row>
    <row r="334" spans="1:2" x14ac:dyDescent="0.25">
      <c r="A334" s="12" t="s">
        <v>1294</v>
      </c>
      <c r="B334" s="13" t="s">
        <v>5382</v>
      </c>
    </row>
    <row r="335" spans="1:2" x14ac:dyDescent="0.25">
      <c r="A335" s="12" t="s">
        <v>1294</v>
      </c>
      <c r="B335" s="13" t="s">
        <v>5383</v>
      </c>
    </row>
    <row r="336" spans="1:2" x14ac:dyDescent="0.25">
      <c r="A336" s="12" t="s">
        <v>1294</v>
      </c>
      <c r="B336" s="13" t="s">
        <v>5384</v>
      </c>
    </row>
    <row r="337" spans="1:2" x14ac:dyDescent="0.25">
      <c r="A337" s="12" t="s">
        <v>1294</v>
      </c>
      <c r="B337" s="13" t="s">
        <v>5385</v>
      </c>
    </row>
    <row r="338" spans="1:2" x14ac:dyDescent="0.25">
      <c r="A338" s="12" t="s">
        <v>1294</v>
      </c>
      <c r="B338" s="13" t="s">
        <v>5386</v>
      </c>
    </row>
    <row r="339" spans="1:2" x14ac:dyDescent="0.25">
      <c r="A339" s="12" t="s">
        <v>1294</v>
      </c>
      <c r="B339" s="13" t="s">
        <v>5387</v>
      </c>
    </row>
    <row r="340" spans="1:2" x14ac:dyDescent="0.25">
      <c r="A340" s="12" t="s">
        <v>1294</v>
      </c>
      <c r="B340" s="13" t="s">
        <v>1864</v>
      </c>
    </row>
    <row r="341" spans="1:2" x14ac:dyDescent="0.25">
      <c r="A341" s="12" t="s">
        <v>1294</v>
      </c>
      <c r="B341" s="13" t="s">
        <v>5388</v>
      </c>
    </row>
    <row r="342" spans="1:2" x14ac:dyDescent="0.25">
      <c r="A342" s="12" t="s">
        <v>1294</v>
      </c>
      <c r="B342" s="13" t="s">
        <v>1863</v>
      </c>
    </row>
    <row r="343" spans="1:2" x14ac:dyDescent="0.25">
      <c r="A343" s="12" t="s">
        <v>1294</v>
      </c>
      <c r="B343" s="13" t="s">
        <v>5389</v>
      </c>
    </row>
    <row r="344" spans="1:2" x14ac:dyDescent="0.25">
      <c r="A344" s="12" t="s">
        <v>1294</v>
      </c>
      <c r="B344" s="13" t="s">
        <v>1862</v>
      </c>
    </row>
    <row r="345" spans="1:2" x14ac:dyDescent="0.25">
      <c r="A345" s="12" t="s">
        <v>1294</v>
      </c>
      <c r="B345" s="13" t="s">
        <v>5390</v>
      </c>
    </row>
    <row r="346" spans="1:2" x14ac:dyDescent="0.25">
      <c r="A346" s="12" t="s">
        <v>1294</v>
      </c>
      <c r="B346" s="13" t="s">
        <v>5391</v>
      </c>
    </row>
    <row r="347" spans="1:2" x14ac:dyDescent="0.25">
      <c r="A347" s="12" t="s">
        <v>1294</v>
      </c>
      <c r="B347" s="13" t="s">
        <v>5392</v>
      </c>
    </row>
    <row r="348" spans="1:2" x14ac:dyDescent="0.25">
      <c r="A348" s="12" t="s">
        <v>1294</v>
      </c>
      <c r="B348" s="13" t="s">
        <v>5393</v>
      </c>
    </row>
    <row r="349" spans="1:2" x14ac:dyDescent="0.25">
      <c r="A349" s="12" t="s">
        <v>1294</v>
      </c>
      <c r="B349" s="13" t="s">
        <v>5394</v>
      </c>
    </row>
    <row r="350" spans="1:2" x14ac:dyDescent="0.25">
      <c r="A350" s="12" t="s">
        <v>1294</v>
      </c>
      <c r="B350" s="13" t="s">
        <v>5395</v>
      </c>
    </row>
    <row r="351" spans="1:2" x14ac:dyDescent="0.25">
      <c r="A351" s="12" t="s">
        <v>1294</v>
      </c>
      <c r="B351" s="13" t="s">
        <v>5396</v>
      </c>
    </row>
    <row r="352" spans="1:2" x14ac:dyDescent="0.25">
      <c r="A352" s="12" t="s">
        <v>1294</v>
      </c>
      <c r="B352" s="13" t="s">
        <v>5397</v>
      </c>
    </row>
    <row r="353" spans="1:2" x14ac:dyDescent="0.25">
      <c r="A353" s="12" t="s">
        <v>1294</v>
      </c>
      <c r="B353" s="13" t="s">
        <v>1861</v>
      </c>
    </row>
    <row r="354" spans="1:2" x14ac:dyDescent="0.25">
      <c r="A354" s="12" t="s">
        <v>1294</v>
      </c>
      <c r="B354" s="13" t="s">
        <v>5398</v>
      </c>
    </row>
    <row r="355" spans="1:2" x14ac:dyDescent="0.25">
      <c r="A355" s="12" t="s">
        <v>1294</v>
      </c>
      <c r="B355" s="13" t="s">
        <v>5399</v>
      </c>
    </row>
    <row r="356" spans="1:2" x14ac:dyDescent="0.25">
      <c r="A356" s="12" t="s">
        <v>1294</v>
      </c>
      <c r="B356" s="13" t="s">
        <v>5400</v>
      </c>
    </row>
    <row r="357" spans="1:2" x14ac:dyDescent="0.25">
      <c r="A357" s="12" t="s">
        <v>1294</v>
      </c>
      <c r="B357" s="13" t="s">
        <v>1860</v>
      </c>
    </row>
    <row r="358" spans="1:2" x14ac:dyDescent="0.25">
      <c r="A358" s="12" t="s">
        <v>1294</v>
      </c>
      <c r="B358" s="13" t="s">
        <v>1859</v>
      </c>
    </row>
    <row r="359" spans="1:2" x14ac:dyDescent="0.25">
      <c r="A359" s="12" t="s">
        <v>1294</v>
      </c>
      <c r="B359" s="13" t="s">
        <v>5401</v>
      </c>
    </row>
    <row r="360" spans="1:2" x14ac:dyDescent="0.25">
      <c r="A360" s="12" t="s">
        <v>1294</v>
      </c>
      <c r="B360" s="13" t="s">
        <v>5402</v>
      </c>
    </row>
    <row r="361" spans="1:2" x14ac:dyDescent="0.25">
      <c r="A361" s="12" t="s">
        <v>1294</v>
      </c>
      <c r="B361" s="13" t="s">
        <v>5403</v>
      </c>
    </row>
    <row r="362" spans="1:2" x14ac:dyDescent="0.25">
      <c r="A362" s="12" t="s">
        <v>1294</v>
      </c>
      <c r="B362" s="13" t="s">
        <v>1858</v>
      </c>
    </row>
    <row r="363" spans="1:2" x14ac:dyDescent="0.25">
      <c r="A363" s="12" t="s">
        <v>1294</v>
      </c>
      <c r="B363" s="13" t="s">
        <v>5404</v>
      </c>
    </row>
    <row r="364" spans="1:2" x14ac:dyDescent="0.25">
      <c r="A364" s="12" t="s">
        <v>1294</v>
      </c>
      <c r="B364" s="13" t="s">
        <v>5405</v>
      </c>
    </row>
    <row r="365" spans="1:2" x14ac:dyDescent="0.25">
      <c r="A365" s="12" t="s">
        <v>1294</v>
      </c>
      <c r="B365" s="13" t="s">
        <v>5406</v>
      </c>
    </row>
    <row r="366" spans="1:2" x14ac:dyDescent="0.25">
      <c r="A366" s="12" t="s">
        <v>1294</v>
      </c>
      <c r="B366" s="13" t="s">
        <v>5407</v>
      </c>
    </row>
    <row r="367" spans="1:2" x14ac:dyDescent="0.25">
      <c r="A367" s="12" t="s">
        <v>1294</v>
      </c>
      <c r="B367" s="13" t="s">
        <v>5408</v>
      </c>
    </row>
    <row r="368" spans="1:2" x14ac:dyDescent="0.25">
      <c r="A368" s="12" t="s">
        <v>1294</v>
      </c>
      <c r="B368" s="13" t="s">
        <v>5409</v>
      </c>
    </row>
    <row r="369" spans="1:2" x14ac:dyDescent="0.25">
      <c r="A369" s="18" t="s">
        <v>1294</v>
      </c>
      <c r="B369" s="19" t="s">
        <v>5410</v>
      </c>
    </row>
    <row r="370" spans="1:2" x14ac:dyDescent="0.25">
      <c r="A370" s="34" t="s">
        <v>1854</v>
      </c>
      <c r="B370" s="14" t="s">
        <v>5411</v>
      </c>
    </row>
    <row r="371" spans="1:2" x14ac:dyDescent="0.25">
      <c r="A371" s="31" t="s">
        <v>1854</v>
      </c>
      <c r="B371" s="16" t="s">
        <v>1857</v>
      </c>
    </row>
    <row r="372" spans="1:2" x14ac:dyDescent="0.25">
      <c r="A372" s="31" t="s">
        <v>1854</v>
      </c>
      <c r="B372" s="16" t="s">
        <v>5412</v>
      </c>
    </row>
    <row r="373" spans="1:2" x14ac:dyDescent="0.25">
      <c r="A373" s="31" t="s">
        <v>1854</v>
      </c>
      <c r="B373" s="16" t="s">
        <v>5413</v>
      </c>
    </row>
    <row r="374" spans="1:2" x14ac:dyDescent="0.25">
      <c r="A374" s="31" t="s">
        <v>1854</v>
      </c>
      <c r="B374" s="16" t="s">
        <v>5414</v>
      </c>
    </row>
    <row r="375" spans="1:2" x14ac:dyDescent="0.25">
      <c r="A375" s="31" t="s">
        <v>1854</v>
      </c>
      <c r="B375" s="16" t="s">
        <v>5415</v>
      </c>
    </row>
    <row r="376" spans="1:2" x14ac:dyDescent="0.25">
      <c r="A376" s="31" t="s">
        <v>1854</v>
      </c>
      <c r="B376" s="16" t="s">
        <v>5416</v>
      </c>
    </row>
    <row r="377" spans="1:2" x14ac:dyDescent="0.25">
      <c r="A377" s="31" t="s">
        <v>1854</v>
      </c>
      <c r="B377" s="16" t="s">
        <v>5417</v>
      </c>
    </row>
    <row r="378" spans="1:2" x14ac:dyDescent="0.25">
      <c r="A378" s="31" t="s">
        <v>1854</v>
      </c>
      <c r="B378" s="16" t="s">
        <v>5418</v>
      </c>
    </row>
    <row r="379" spans="1:2" x14ac:dyDescent="0.25">
      <c r="A379" s="31" t="s">
        <v>1854</v>
      </c>
      <c r="B379" s="16" t="s">
        <v>5419</v>
      </c>
    </row>
    <row r="380" spans="1:2" x14ac:dyDescent="0.25">
      <c r="A380" s="31" t="s">
        <v>1854</v>
      </c>
      <c r="B380" s="16" t="s">
        <v>5420</v>
      </c>
    </row>
    <row r="381" spans="1:2" x14ac:dyDescent="0.25">
      <c r="A381" s="31" t="s">
        <v>1854</v>
      </c>
      <c r="B381" s="16" t="s">
        <v>5421</v>
      </c>
    </row>
    <row r="382" spans="1:2" x14ac:dyDescent="0.25">
      <c r="A382" s="31" t="s">
        <v>1854</v>
      </c>
      <c r="B382" s="16" t="s">
        <v>5422</v>
      </c>
    </row>
    <row r="383" spans="1:2" x14ac:dyDescent="0.25">
      <c r="A383" s="31" t="s">
        <v>1854</v>
      </c>
      <c r="B383" s="16" t="s">
        <v>5423</v>
      </c>
    </row>
    <row r="384" spans="1:2" x14ac:dyDescent="0.25">
      <c r="A384" s="31" t="s">
        <v>1854</v>
      </c>
      <c r="B384" s="16" t="s">
        <v>5424</v>
      </c>
    </row>
    <row r="385" spans="1:2" x14ac:dyDescent="0.25">
      <c r="A385" s="31" t="s">
        <v>1854</v>
      </c>
      <c r="B385" s="16" t="s">
        <v>5425</v>
      </c>
    </row>
    <row r="386" spans="1:2" x14ac:dyDescent="0.25">
      <c r="A386" s="31" t="s">
        <v>1854</v>
      </c>
      <c r="B386" s="16" t="s">
        <v>1856</v>
      </c>
    </row>
    <row r="387" spans="1:2" x14ac:dyDescent="0.25">
      <c r="A387" s="31" t="s">
        <v>1854</v>
      </c>
      <c r="B387" s="16" t="s">
        <v>5426</v>
      </c>
    </row>
    <row r="388" spans="1:2" x14ac:dyDescent="0.25">
      <c r="A388" s="31" t="s">
        <v>1854</v>
      </c>
      <c r="B388" s="16" t="s">
        <v>5427</v>
      </c>
    </row>
    <row r="389" spans="1:2" x14ac:dyDescent="0.25">
      <c r="A389" s="31" t="s">
        <v>1854</v>
      </c>
      <c r="B389" s="16" t="s">
        <v>1855</v>
      </c>
    </row>
    <row r="390" spans="1:2" x14ac:dyDescent="0.25">
      <c r="A390" s="31" t="s">
        <v>1854</v>
      </c>
      <c r="B390" s="16" t="s">
        <v>5428</v>
      </c>
    </row>
    <row r="391" spans="1:2" x14ac:dyDescent="0.25">
      <c r="A391" s="31" t="s">
        <v>1854</v>
      </c>
      <c r="B391" s="16" t="s">
        <v>5429</v>
      </c>
    </row>
    <row r="392" spans="1:2" x14ac:dyDescent="0.25">
      <c r="A392" s="31" t="s">
        <v>1854</v>
      </c>
      <c r="B392" s="16" t="s">
        <v>5430</v>
      </c>
    </row>
    <row r="393" spans="1:2" x14ac:dyDescent="0.25">
      <c r="A393" s="31" t="s">
        <v>1854</v>
      </c>
      <c r="B393" s="16" t="s">
        <v>5431</v>
      </c>
    </row>
    <row r="394" spans="1:2" x14ac:dyDescent="0.25">
      <c r="A394" s="31" t="s">
        <v>1854</v>
      </c>
      <c r="B394" s="16" t="s">
        <v>5432</v>
      </c>
    </row>
    <row r="395" spans="1:2" x14ac:dyDescent="0.25">
      <c r="A395" s="31" t="s">
        <v>1854</v>
      </c>
      <c r="B395" s="16" t="s">
        <v>5433</v>
      </c>
    </row>
    <row r="396" spans="1:2" x14ac:dyDescent="0.25">
      <c r="A396" s="31" t="s">
        <v>1854</v>
      </c>
      <c r="B396" s="16" t="s">
        <v>5434</v>
      </c>
    </row>
    <row r="397" spans="1:2" x14ac:dyDescent="0.25">
      <c r="A397" s="31" t="s">
        <v>1854</v>
      </c>
      <c r="B397" s="16" t="s">
        <v>5435</v>
      </c>
    </row>
    <row r="398" spans="1:2" x14ac:dyDescent="0.25">
      <c r="A398" s="31" t="s">
        <v>1854</v>
      </c>
      <c r="B398" s="16" t="s">
        <v>5436</v>
      </c>
    </row>
    <row r="399" spans="1:2" x14ac:dyDescent="0.25">
      <c r="A399" s="31" t="s">
        <v>1854</v>
      </c>
      <c r="B399" s="16" t="s">
        <v>5437</v>
      </c>
    </row>
    <row r="400" spans="1:2" x14ac:dyDescent="0.25">
      <c r="A400" s="31" t="s">
        <v>1854</v>
      </c>
      <c r="B400" s="16" t="s">
        <v>5438</v>
      </c>
    </row>
    <row r="401" spans="1:2" x14ac:dyDescent="0.25">
      <c r="A401" s="31" t="s">
        <v>1854</v>
      </c>
      <c r="B401" s="16" t="s">
        <v>5439</v>
      </c>
    </row>
    <row r="402" spans="1:2" x14ac:dyDescent="0.25">
      <c r="A402" s="31" t="s">
        <v>1854</v>
      </c>
      <c r="B402" s="16" t="s">
        <v>5440</v>
      </c>
    </row>
    <row r="403" spans="1:2" x14ac:dyDescent="0.25">
      <c r="A403" s="31" t="s">
        <v>1854</v>
      </c>
      <c r="B403" s="16" t="s">
        <v>5441</v>
      </c>
    </row>
    <row r="404" spans="1:2" x14ac:dyDescent="0.25">
      <c r="A404" s="31" t="s">
        <v>1854</v>
      </c>
      <c r="B404" s="16" t="s">
        <v>5442</v>
      </c>
    </row>
    <row r="405" spans="1:2" x14ac:dyDescent="0.25">
      <c r="A405" s="31" t="s">
        <v>1854</v>
      </c>
      <c r="B405" s="16" t="s">
        <v>1853</v>
      </c>
    </row>
    <row r="406" spans="1:2" x14ac:dyDescent="0.25">
      <c r="A406" s="10" t="s">
        <v>1849</v>
      </c>
      <c r="B406" s="11" t="s">
        <v>5443</v>
      </c>
    </row>
    <row r="407" spans="1:2" x14ac:dyDescent="0.25">
      <c r="A407" s="12" t="s">
        <v>1849</v>
      </c>
      <c r="B407" s="13" t="s">
        <v>5444</v>
      </c>
    </row>
    <row r="408" spans="1:2" x14ac:dyDescent="0.25">
      <c r="A408" s="12" t="s">
        <v>1849</v>
      </c>
      <c r="B408" s="13" t="s">
        <v>5445</v>
      </c>
    </row>
    <row r="409" spans="1:2" x14ac:dyDescent="0.25">
      <c r="A409" s="12" t="s">
        <v>1849</v>
      </c>
      <c r="B409" s="13" t="s">
        <v>5446</v>
      </c>
    </row>
    <row r="410" spans="1:2" x14ac:dyDescent="0.25">
      <c r="A410" s="12" t="s">
        <v>1849</v>
      </c>
      <c r="B410" s="13" t="s">
        <v>5447</v>
      </c>
    </row>
    <row r="411" spans="1:2" x14ac:dyDescent="0.25">
      <c r="A411" s="12" t="s">
        <v>1849</v>
      </c>
      <c r="B411" s="13" t="s">
        <v>5448</v>
      </c>
    </row>
    <row r="412" spans="1:2" x14ac:dyDescent="0.25">
      <c r="A412" s="12" t="s">
        <v>1849</v>
      </c>
      <c r="B412" s="13" t="s">
        <v>5449</v>
      </c>
    </row>
    <row r="413" spans="1:2" x14ac:dyDescent="0.25">
      <c r="A413" s="12" t="s">
        <v>1849</v>
      </c>
      <c r="B413" s="13" t="s">
        <v>5450</v>
      </c>
    </row>
    <row r="414" spans="1:2" x14ac:dyDescent="0.25">
      <c r="A414" s="12" t="s">
        <v>1849</v>
      </c>
      <c r="B414" s="13" t="s">
        <v>5451</v>
      </c>
    </row>
    <row r="415" spans="1:2" x14ac:dyDescent="0.25">
      <c r="A415" s="12" t="s">
        <v>1849</v>
      </c>
      <c r="B415" s="13" t="s">
        <v>5452</v>
      </c>
    </row>
    <row r="416" spans="1:2" x14ac:dyDescent="0.25">
      <c r="A416" s="12" t="s">
        <v>1849</v>
      </c>
      <c r="B416" s="13" t="s">
        <v>5453</v>
      </c>
    </row>
    <row r="417" spans="1:2" x14ac:dyDescent="0.25">
      <c r="A417" s="12" t="s">
        <v>1849</v>
      </c>
      <c r="B417" s="13" t="s">
        <v>5454</v>
      </c>
    </row>
    <row r="418" spans="1:2" x14ac:dyDescent="0.25">
      <c r="A418" s="12" t="s">
        <v>1849</v>
      </c>
      <c r="B418" s="13" t="s">
        <v>5455</v>
      </c>
    </row>
    <row r="419" spans="1:2" x14ac:dyDescent="0.25">
      <c r="A419" s="12" t="s">
        <v>1849</v>
      </c>
      <c r="B419" s="13" t="s">
        <v>5456</v>
      </c>
    </row>
    <row r="420" spans="1:2" x14ac:dyDescent="0.25">
      <c r="A420" s="12" t="s">
        <v>1849</v>
      </c>
      <c r="B420" s="13" t="s">
        <v>5457</v>
      </c>
    </row>
    <row r="421" spans="1:2" x14ac:dyDescent="0.25">
      <c r="A421" s="12" t="s">
        <v>1849</v>
      </c>
      <c r="B421" s="13" t="s">
        <v>5458</v>
      </c>
    </row>
    <row r="422" spans="1:2" x14ac:dyDescent="0.25">
      <c r="A422" s="12" t="s">
        <v>1849</v>
      </c>
      <c r="B422" s="13" t="s">
        <v>5459</v>
      </c>
    </row>
    <row r="423" spans="1:2" x14ac:dyDescent="0.25">
      <c r="A423" s="12" t="s">
        <v>1849</v>
      </c>
      <c r="B423" s="13" t="s">
        <v>5460</v>
      </c>
    </row>
    <row r="424" spans="1:2" x14ac:dyDescent="0.25">
      <c r="A424" s="12" t="s">
        <v>1849</v>
      </c>
      <c r="B424" s="13" t="s">
        <v>5461</v>
      </c>
    </row>
    <row r="425" spans="1:2" x14ac:dyDescent="0.25">
      <c r="A425" s="12" t="s">
        <v>1849</v>
      </c>
      <c r="B425" s="13" t="s">
        <v>5462</v>
      </c>
    </row>
    <row r="426" spans="1:2" x14ac:dyDescent="0.25">
      <c r="A426" s="12" t="s">
        <v>1849</v>
      </c>
      <c r="B426" s="13" t="s">
        <v>1852</v>
      </c>
    </row>
    <row r="427" spans="1:2" x14ac:dyDescent="0.25">
      <c r="A427" s="12" t="s">
        <v>1849</v>
      </c>
      <c r="B427" s="13" t="s">
        <v>5463</v>
      </c>
    </row>
    <row r="428" spans="1:2" x14ac:dyDescent="0.25">
      <c r="A428" s="12" t="s">
        <v>1849</v>
      </c>
      <c r="B428" s="13" t="s">
        <v>5464</v>
      </c>
    </row>
    <row r="429" spans="1:2" x14ac:dyDescent="0.25">
      <c r="A429" s="12" t="s">
        <v>1849</v>
      </c>
      <c r="B429" s="13" t="s">
        <v>5465</v>
      </c>
    </row>
    <row r="430" spans="1:2" x14ac:dyDescent="0.25">
      <c r="A430" s="12" t="s">
        <v>1849</v>
      </c>
      <c r="B430" s="13" t="s">
        <v>5466</v>
      </c>
    </row>
    <row r="431" spans="1:2" x14ac:dyDescent="0.25">
      <c r="A431" s="12" t="s">
        <v>1849</v>
      </c>
      <c r="B431" s="13" t="s">
        <v>5467</v>
      </c>
    </row>
    <row r="432" spans="1:2" x14ac:dyDescent="0.25">
      <c r="A432" s="12" t="s">
        <v>1849</v>
      </c>
      <c r="B432" s="13" t="s">
        <v>1851</v>
      </c>
    </row>
    <row r="433" spans="1:2" x14ac:dyDescent="0.25">
      <c r="A433" s="12" t="s">
        <v>1849</v>
      </c>
      <c r="B433" s="13" t="s">
        <v>1850</v>
      </c>
    </row>
    <row r="434" spans="1:2" x14ac:dyDescent="0.25">
      <c r="A434" s="12" t="s">
        <v>1849</v>
      </c>
      <c r="B434" s="13" t="s">
        <v>5468</v>
      </c>
    </row>
    <row r="435" spans="1:2" x14ac:dyDescent="0.25">
      <c r="A435" s="12" t="s">
        <v>1849</v>
      </c>
      <c r="B435" s="13" t="s">
        <v>5469</v>
      </c>
    </row>
    <row r="436" spans="1:2" x14ac:dyDescent="0.25">
      <c r="A436" s="12" t="s">
        <v>1849</v>
      </c>
      <c r="B436" s="13" t="s">
        <v>5470</v>
      </c>
    </row>
    <row r="437" spans="1:2" x14ac:dyDescent="0.25">
      <c r="A437" s="12" t="s">
        <v>1849</v>
      </c>
      <c r="B437" s="13" t="s">
        <v>5471</v>
      </c>
    </row>
    <row r="438" spans="1:2" x14ac:dyDescent="0.25">
      <c r="A438" s="12" t="s">
        <v>1849</v>
      </c>
      <c r="B438" s="13" t="s">
        <v>5472</v>
      </c>
    </row>
    <row r="439" spans="1:2" x14ac:dyDescent="0.25">
      <c r="A439" s="18" t="s">
        <v>1849</v>
      </c>
      <c r="B439" s="19" t="s">
        <v>5473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B1:IQ122"/>
  <sheetViews>
    <sheetView showGridLines="0" view="pageBreakPreview" zoomScale="80" zoomScaleNormal="80" zoomScaleSheetLayoutView="80" workbookViewId="0">
      <selection activeCell="C1" sqref="C1:AF4"/>
    </sheetView>
  </sheetViews>
  <sheetFormatPr baseColWidth="10" defaultColWidth="2.7109375" defaultRowHeight="12.75" x14ac:dyDescent="0.2"/>
  <cols>
    <col min="1" max="2" width="2.7109375" style="180"/>
    <col min="3" max="6" width="4.140625" style="180" customWidth="1"/>
    <col min="7" max="12" width="10" style="180" customWidth="1"/>
    <col min="13" max="13" width="15.28515625" style="180" customWidth="1"/>
    <col min="14" max="14" width="12.5703125" style="180" customWidth="1"/>
    <col min="15" max="15" width="4.140625" style="180" customWidth="1"/>
    <col min="16" max="16" width="19.28515625" style="180" customWidth="1"/>
    <col min="17" max="20" width="10.42578125" style="180" customWidth="1"/>
    <col min="21" max="21" width="26" style="180" customWidth="1"/>
    <col min="22" max="22" width="25.85546875" style="180" customWidth="1"/>
    <col min="23" max="23" width="15.140625" style="180" customWidth="1"/>
    <col min="24" max="25" width="9.28515625" style="180" customWidth="1"/>
    <col min="26" max="26" width="8.140625" style="180" customWidth="1"/>
    <col min="27" max="28" width="4.140625" style="180" customWidth="1"/>
    <col min="29" max="30" width="7.7109375" style="204" customWidth="1"/>
    <col min="31" max="31" width="10.7109375" style="204" customWidth="1"/>
    <col min="32" max="32" width="10.7109375" style="180" customWidth="1"/>
    <col min="33" max="33" width="25" style="180" customWidth="1"/>
    <col min="34" max="34" width="2.85546875" style="180" customWidth="1"/>
    <col min="35" max="36" width="2.7109375" style="180"/>
    <col min="37" max="37" width="7.7109375" style="180" bestFit="1" customWidth="1"/>
    <col min="38" max="16384" width="2.7109375" style="180"/>
  </cols>
  <sheetData>
    <row r="1" spans="2:43" x14ac:dyDescent="0.2">
      <c r="B1" s="179"/>
      <c r="C1" s="523" t="s">
        <v>1060</v>
      </c>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5"/>
      <c r="AH1" s="179"/>
    </row>
    <row r="2" spans="2:43" x14ac:dyDescent="0.2">
      <c r="B2" s="179"/>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6"/>
      <c r="AH2" s="179"/>
    </row>
    <row r="3" spans="2:43" x14ac:dyDescent="0.2">
      <c r="B3" s="179"/>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6"/>
      <c r="AH3" s="179"/>
    </row>
    <row r="4" spans="2:43" x14ac:dyDescent="0.2">
      <c r="B4" s="179"/>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6"/>
      <c r="AH4" s="179"/>
    </row>
    <row r="5" spans="2:43" ht="12.75" customHeight="1" x14ac:dyDescent="0.2">
      <c r="B5" s="179"/>
      <c r="C5" s="527" t="s">
        <v>5560</v>
      </c>
      <c r="D5" s="528"/>
      <c r="E5" s="528"/>
      <c r="F5" s="528"/>
      <c r="G5" s="528"/>
      <c r="H5" s="528"/>
      <c r="I5" s="528"/>
      <c r="J5" s="528"/>
      <c r="K5" s="528"/>
      <c r="L5" s="528"/>
      <c r="M5" s="528"/>
      <c r="N5" s="528"/>
      <c r="O5" s="528"/>
      <c r="P5" s="528"/>
      <c r="Q5" s="528"/>
      <c r="R5" s="528"/>
      <c r="S5" s="528"/>
      <c r="T5" s="528"/>
      <c r="U5" s="528"/>
      <c r="V5" s="528"/>
      <c r="W5" s="528"/>
      <c r="X5" s="528"/>
      <c r="Y5" s="528"/>
      <c r="Z5" s="528"/>
      <c r="AA5" s="528"/>
      <c r="AB5" s="528"/>
      <c r="AC5" s="528"/>
      <c r="AD5" s="528"/>
      <c r="AE5" s="528"/>
      <c r="AF5" s="529"/>
      <c r="AG5" s="526"/>
      <c r="AH5" s="179"/>
    </row>
    <row r="6" spans="2:43" ht="18" customHeight="1" x14ac:dyDescent="0.2">
      <c r="B6" s="179"/>
      <c r="C6" s="530"/>
      <c r="D6" s="531"/>
      <c r="E6" s="531"/>
      <c r="F6" s="531"/>
      <c r="G6" s="531"/>
      <c r="H6" s="531"/>
      <c r="I6" s="531"/>
      <c r="J6" s="531"/>
      <c r="K6" s="531"/>
      <c r="L6" s="531"/>
      <c r="M6" s="531"/>
      <c r="N6" s="531"/>
      <c r="O6" s="531"/>
      <c r="P6" s="531"/>
      <c r="Q6" s="531"/>
      <c r="R6" s="531"/>
      <c r="S6" s="531"/>
      <c r="T6" s="531"/>
      <c r="U6" s="531"/>
      <c r="V6" s="531"/>
      <c r="W6" s="531"/>
      <c r="X6" s="531"/>
      <c r="Y6" s="531"/>
      <c r="Z6" s="531"/>
      <c r="AA6" s="531"/>
      <c r="AB6" s="531"/>
      <c r="AC6" s="531"/>
      <c r="AD6" s="531"/>
      <c r="AE6" s="531"/>
      <c r="AF6" s="532"/>
      <c r="AG6" s="526"/>
      <c r="AH6" s="179"/>
    </row>
    <row r="7" spans="2:43" ht="19.5" customHeight="1" x14ac:dyDescent="0.25">
      <c r="B7" s="179"/>
      <c r="C7" s="533" t="s">
        <v>1061</v>
      </c>
      <c r="D7" s="533"/>
      <c r="E7" s="533"/>
      <c r="F7" s="533"/>
      <c r="G7" s="533"/>
      <c r="H7" s="533"/>
      <c r="I7" s="533"/>
      <c r="J7" s="533"/>
      <c r="K7" s="533"/>
      <c r="L7" s="533"/>
      <c r="M7" s="533"/>
      <c r="N7" s="533"/>
      <c r="O7" s="533"/>
      <c r="P7" s="533"/>
      <c r="Q7" s="533"/>
      <c r="R7" s="533"/>
      <c r="S7" s="533"/>
      <c r="T7" s="533"/>
      <c r="U7" s="533"/>
      <c r="V7" s="533"/>
      <c r="W7" s="533"/>
      <c r="X7" s="533"/>
      <c r="Y7" s="533"/>
      <c r="Z7" s="534" t="s">
        <v>1062</v>
      </c>
      <c r="AA7" s="535"/>
      <c r="AB7" s="535"/>
      <c r="AC7" s="535"/>
      <c r="AD7" s="535"/>
      <c r="AE7" s="535"/>
      <c r="AF7" s="535"/>
      <c r="AG7" s="206" t="s">
        <v>5720</v>
      </c>
      <c r="AH7" s="179"/>
    </row>
    <row r="8" spans="2:43" x14ac:dyDescent="0.2">
      <c r="B8" s="179"/>
      <c r="C8" s="533"/>
      <c r="D8" s="533"/>
      <c r="E8" s="533"/>
      <c r="F8" s="533"/>
      <c r="G8" s="533"/>
      <c r="H8" s="533"/>
      <c r="I8" s="533"/>
      <c r="J8" s="533"/>
      <c r="K8" s="533"/>
      <c r="L8" s="533"/>
      <c r="M8" s="533"/>
      <c r="N8" s="533"/>
      <c r="O8" s="533"/>
      <c r="P8" s="533"/>
      <c r="Q8" s="533"/>
      <c r="R8" s="533"/>
      <c r="S8" s="533"/>
      <c r="T8" s="533"/>
      <c r="U8" s="533"/>
      <c r="V8" s="533"/>
      <c r="W8" s="533"/>
      <c r="X8" s="533"/>
      <c r="Y8" s="533"/>
      <c r="Z8" s="536"/>
      <c r="AA8" s="537"/>
      <c r="AB8" s="537"/>
      <c r="AC8" s="537"/>
      <c r="AD8" s="537"/>
      <c r="AE8" s="537"/>
      <c r="AF8" s="537"/>
      <c r="AG8" s="207" t="s">
        <v>12302</v>
      </c>
      <c r="AH8" s="179"/>
    </row>
    <row r="9" spans="2:43" s="185" customFormat="1" ht="8.25" customHeight="1" x14ac:dyDescent="0.2">
      <c r="B9" s="179"/>
      <c r="C9" s="181"/>
      <c r="D9" s="181"/>
      <c r="E9" s="181"/>
      <c r="F9" s="181"/>
      <c r="G9" s="181"/>
      <c r="H9" s="182"/>
      <c r="I9" s="182"/>
      <c r="J9" s="182"/>
      <c r="K9" s="182"/>
      <c r="L9" s="182"/>
      <c r="M9" s="182"/>
      <c r="N9" s="182"/>
      <c r="O9" s="182"/>
      <c r="P9" s="182"/>
      <c r="Q9" s="182"/>
      <c r="R9" s="182"/>
      <c r="S9" s="182"/>
      <c r="T9" s="182"/>
      <c r="U9" s="182"/>
      <c r="V9" s="182"/>
      <c r="W9" s="182"/>
      <c r="X9" s="182"/>
      <c r="Y9" s="182"/>
      <c r="Z9" s="182"/>
      <c r="AA9" s="182"/>
      <c r="AB9" s="182"/>
      <c r="AC9" s="183"/>
      <c r="AD9" s="183"/>
      <c r="AE9" s="183"/>
      <c r="AF9" s="182"/>
      <c r="AG9" s="184"/>
      <c r="AH9" s="179"/>
    </row>
    <row r="10" spans="2:43" s="185" customFormat="1" ht="48.75" customHeight="1" x14ac:dyDescent="0.2">
      <c r="B10" s="179"/>
      <c r="C10" s="543" t="s">
        <v>5561</v>
      </c>
      <c r="D10" s="544"/>
      <c r="E10" s="544"/>
      <c r="F10" s="544"/>
      <c r="G10" s="539" t="s">
        <v>5562</v>
      </c>
      <c r="H10" s="539"/>
      <c r="I10" s="539"/>
      <c r="J10" s="539"/>
      <c r="K10" s="545" t="s">
        <v>1283</v>
      </c>
      <c r="L10" s="545"/>
      <c r="M10" s="545"/>
      <c r="N10" s="545"/>
      <c r="O10" s="545"/>
      <c r="P10" s="545"/>
      <c r="Q10" s="539" t="s">
        <v>5563</v>
      </c>
      <c r="R10" s="539"/>
      <c r="S10" s="539"/>
      <c r="T10" s="539"/>
      <c r="U10" s="186" t="s">
        <v>5616</v>
      </c>
      <c r="V10" s="205" t="s">
        <v>5618</v>
      </c>
      <c r="W10" s="186" t="s">
        <v>5564</v>
      </c>
      <c r="X10" s="546" t="s">
        <v>5565</v>
      </c>
      <c r="Y10" s="547"/>
      <c r="Z10" s="548" t="s">
        <v>2031</v>
      </c>
      <c r="AA10" s="549"/>
      <c r="AB10" s="550"/>
      <c r="AC10" s="539" t="s">
        <v>5566</v>
      </c>
      <c r="AD10" s="539"/>
      <c r="AE10" s="539"/>
      <c r="AF10" s="186" t="s">
        <v>132</v>
      </c>
      <c r="AG10" s="187" t="s">
        <v>5567</v>
      </c>
      <c r="AH10" s="181"/>
    </row>
    <row r="11" spans="2:43" s="185" customFormat="1" ht="9.75" customHeight="1" thickBot="1" x14ac:dyDescent="0.25">
      <c r="B11" s="179"/>
      <c r="C11" s="540"/>
      <c r="D11" s="540"/>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179"/>
      <c r="AH11" s="179"/>
      <c r="AI11" s="188"/>
      <c r="AJ11" s="188"/>
      <c r="AK11" s="188"/>
      <c r="AL11" s="188"/>
      <c r="AM11" s="188"/>
      <c r="AN11" s="188"/>
      <c r="AO11" s="188"/>
      <c r="AP11" s="188"/>
      <c r="AQ11" s="188"/>
    </row>
    <row r="12" spans="2:43" s="185" customFormat="1" ht="31.5" customHeight="1" x14ac:dyDescent="0.2">
      <c r="B12" s="179"/>
      <c r="C12" s="541" t="s">
        <v>1063</v>
      </c>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181"/>
    </row>
    <row r="13" spans="2:43" ht="26.25" customHeight="1" x14ac:dyDescent="0.2">
      <c r="B13" s="189"/>
      <c r="C13" s="542" t="s">
        <v>5568</v>
      </c>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189"/>
    </row>
    <row r="14" spans="2:43" s="188" customFormat="1" ht="6.75" customHeight="1" x14ac:dyDescent="0.2">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90"/>
      <c r="AD14" s="190"/>
      <c r="AE14" s="190"/>
      <c r="AF14" s="179"/>
      <c r="AG14" s="179"/>
      <c r="AH14" s="179"/>
    </row>
    <row r="15" spans="2:43" s="188" customFormat="1" ht="30" customHeight="1" x14ac:dyDescent="0.2">
      <c r="B15" s="179"/>
      <c r="C15" s="543" t="s">
        <v>5613</v>
      </c>
      <c r="D15" s="543"/>
      <c r="E15" s="543"/>
      <c r="F15" s="543"/>
      <c r="G15" s="543"/>
      <c r="H15" s="543"/>
      <c r="I15" s="543"/>
      <c r="J15" s="543"/>
      <c r="K15" s="543"/>
      <c r="L15" s="543" t="s">
        <v>135</v>
      </c>
      <c r="M15" s="543"/>
      <c r="N15" s="543"/>
      <c r="O15" s="543"/>
      <c r="P15" s="543"/>
      <c r="Q15" s="543"/>
      <c r="R15" s="543"/>
      <c r="S15" s="543"/>
      <c r="T15" s="543"/>
      <c r="U15" s="543" t="s">
        <v>5614</v>
      </c>
      <c r="V15" s="543"/>
      <c r="W15" s="543"/>
      <c r="X15" s="543"/>
      <c r="Y15" s="543"/>
      <c r="Z15" s="543"/>
      <c r="AA15" s="567" t="s">
        <v>5569</v>
      </c>
      <c r="AB15" s="568"/>
      <c r="AC15" s="568"/>
      <c r="AD15" s="568"/>
      <c r="AE15" s="568"/>
      <c r="AF15" s="568"/>
      <c r="AG15" s="569"/>
      <c r="AH15" s="179"/>
    </row>
    <row r="16" spans="2:43" s="188" customFormat="1" ht="41.25" customHeight="1" x14ac:dyDescent="0.2">
      <c r="B16" s="191"/>
      <c r="C16" s="538" t="s">
        <v>5845</v>
      </c>
      <c r="D16" s="538"/>
      <c r="E16" s="538"/>
      <c r="F16" s="538"/>
      <c r="G16" s="538"/>
      <c r="H16" s="538"/>
      <c r="I16" s="538"/>
      <c r="J16" s="538"/>
      <c r="K16" s="538"/>
      <c r="L16" s="538" t="s">
        <v>6048</v>
      </c>
      <c r="M16" s="538"/>
      <c r="N16" s="538"/>
      <c r="O16" s="538"/>
      <c r="P16" s="538"/>
      <c r="Q16" s="538"/>
      <c r="R16" s="538"/>
      <c r="S16" s="538"/>
      <c r="T16" s="538"/>
      <c r="U16" s="538" t="s">
        <v>5570</v>
      </c>
      <c r="V16" s="538"/>
      <c r="W16" s="538"/>
      <c r="X16" s="538"/>
      <c r="Y16" s="538"/>
      <c r="Z16" s="538"/>
      <c r="AA16" s="573" t="s">
        <v>5571</v>
      </c>
      <c r="AB16" s="574"/>
      <c r="AC16" s="574"/>
      <c r="AD16" s="574"/>
      <c r="AE16" s="574"/>
      <c r="AF16" s="574"/>
      <c r="AG16" s="575"/>
      <c r="AH16" s="179"/>
    </row>
    <row r="17" spans="2:251" s="188" customFormat="1" ht="35.25" customHeight="1" x14ac:dyDescent="0.2">
      <c r="B17" s="179"/>
      <c r="C17" s="567" t="s">
        <v>5572</v>
      </c>
      <c r="D17" s="568"/>
      <c r="E17" s="568"/>
      <c r="F17" s="568"/>
      <c r="G17" s="568"/>
      <c r="H17" s="568"/>
      <c r="I17" s="568"/>
      <c r="J17" s="568"/>
      <c r="K17" s="568"/>
      <c r="L17" s="568"/>
      <c r="M17" s="568"/>
      <c r="N17" s="569"/>
      <c r="O17" s="555" t="s">
        <v>0</v>
      </c>
      <c r="P17" s="556"/>
      <c r="Q17" s="556"/>
      <c r="R17" s="556"/>
      <c r="S17" s="556"/>
      <c r="T17" s="557"/>
      <c r="U17" s="551" t="s">
        <v>5617</v>
      </c>
      <c r="V17" s="551"/>
      <c r="W17" s="551"/>
      <c r="X17" s="552" t="s">
        <v>5615</v>
      </c>
      <c r="Y17" s="553"/>
      <c r="Z17" s="553"/>
      <c r="AA17" s="553"/>
      <c r="AB17" s="553"/>
      <c r="AC17" s="554"/>
      <c r="AD17" s="555" t="s">
        <v>2</v>
      </c>
      <c r="AE17" s="556"/>
      <c r="AF17" s="556"/>
      <c r="AG17" s="557"/>
      <c r="AH17" s="179"/>
      <c r="AM17" s="192"/>
      <c r="AN17" s="192"/>
      <c r="AO17" s="192"/>
      <c r="AP17" s="192"/>
      <c r="AQ17" s="192"/>
      <c r="AR17" s="192"/>
    </row>
    <row r="18" spans="2:251" s="188" customFormat="1" ht="50.25" customHeight="1" x14ac:dyDescent="0.2">
      <c r="B18" s="179"/>
      <c r="C18" s="570" t="s">
        <v>9464</v>
      </c>
      <c r="D18" s="571"/>
      <c r="E18" s="571"/>
      <c r="F18" s="571"/>
      <c r="G18" s="571"/>
      <c r="H18" s="571"/>
      <c r="I18" s="571"/>
      <c r="J18" s="571"/>
      <c r="K18" s="571"/>
      <c r="L18" s="571"/>
      <c r="M18" s="571"/>
      <c r="N18" s="572"/>
      <c r="O18" s="564" t="s">
        <v>5579</v>
      </c>
      <c r="P18" s="565"/>
      <c r="Q18" s="565"/>
      <c r="R18" s="565"/>
      <c r="S18" s="565"/>
      <c r="T18" s="566"/>
      <c r="U18" s="558" t="s">
        <v>5573</v>
      </c>
      <c r="V18" s="559"/>
      <c r="W18" s="560"/>
      <c r="X18" s="561" t="s">
        <v>5574</v>
      </c>
      <c r="Y18" s="562"/>
      <c r="Z18" s="562"/>
      <c r="AA18" s="562"/>
      <c r="AB18" s="562"/>
      <c r="AC18" s="563"/>
      <c r="AD18" s="573" t="s">
        <v>5575</v>
      </c>
      <c r="AE18" s="574"/>
      <c r="AF18" s="574"/>
      <c r="AG18" s="575"/>
      <c r="AH18" s="179"/>
      <c r="AM18" s="192"/>
      <c r="AN18" s="192"/>
      <c r="AO18" s="192"/>
      <c r="AP18" s="192"/>
      <c r="AQ18" s="192"/>
      <c r="AR18" s="192"/>
    </row>
    <row r="19" spans="2:251" s="188" customFormat="1" ht="30" customHeight="1" x14ac:dyDescent="0.2">
      <c r="B19" s="179"/>
      <c r="C19" s="543" t="s">
        <v>7</v>
      </c>
      <c r="D19" s="543"/>
      <c r="E19" s="543"/>
      <c r="F19" s="543"/>
      <c r="G19" s="543"/>
      <c r="H19" s="543"/>
      <c r="I19" s="551" t="s">
        <v>1963</v>
      </c>
      <c r="J19" s="551"/>
      <c r="K19" s="551"/>
      <c r="L19" s="551" t="s">
        <v>5576</v>
      </c>
      <c r="M19" s="551"/>
      <c r="N19" s="551"/>
      <c r="O19" s="543" t="s">
        <v>1</v>
      </c>
      <c r="P19" s="543"/>
      <c r="Q19" s="543"/>
      <c r="R19" s="543"/>
      <c r="S19" s="543"/>
      <c r="T19" s="543"/>
      <c r="U19" s="545" t="s">
        <v>3</v>
      </c>
      <c r="V19" s="545"/>
      <c r="W19" s="545"/>
      <c r="X19" s="545"/>
      <c r="Y19" s="545"/>
      <c r="Z19" s="548" t="s">
        <v>6043</v>
      </c>
      <c r="AA19" s="549"/>
      <c r="AB19" s="549"/>
      <c r="AC19" s="549"/>
      <c r="AD19" s="549"/>
      <c r="AE19" s="549"/>
      <c r="AF19" s="549"/>
      <c r="AG19" s="550"/>
      <c r="AH19" s="179"/>
    </row>
    <row r="20" spans="2:251" s="188" customFormat="1" ht="50.25" customHeight="1" x14ac:dyDescent="0.2">
      <c r="B20" s="179"/>
      <c r="C20" s="539" t="s">
        <v>5577</v>
      </c>
      <c r="D20" s="539"/>
      <c r="E20" s="539"/>
      <c r="F20" s="539"/>
      <c r="G20" s="539"/>
      <c r="H20" s="539"/>
      <c r="I20" s="539" t="s">
        <v>5578</v>
      </c>
      <c r="J20" s="539"/>
      <c r="K20" s="539"/>
      <c r="L20" s="539" t="s">
        <v>5580</v>
      </c>
      <c r="M20" s="539"/>
      <c r="N20" s="539"/>
      <c r="O20" s="539" t="s">
        <v>5581</v>
      </c>
      <c r="P20" s="539"/>
      <c r="Q20" s="539"/>
      <c r="R20" s="539"/>
      <c r="S20" s="539"/>
      <c r="T20" s="539"/>
      <c r="U20" s="538" t="s">
        <v>5582</v>
      </c>
      <c r="V20" s="538"/>
      <c r="W20" s="538"/>
      <c r="X20" s="538"/>
      <c r="Y20" s="538"/>
      <c r="Z20" s="538" t="s">
        <v>6044</v>
      </c>
      <c r="AA20" s="538"/>
      <c r="AB20" s="538"/>
      <c r="AC20" s="538"/>
      <c r="AD20" s="538"/>
      <c r="AE20" s="538"/>
      <c r="AF20" s="538"/>
      <c r="AG20" s="538"/>
      <c r="AH20" s="179"/>
    </row>
    <row r="21" spans="2:251" s="188" customFormat="1" ht="30" customHeight="1" x14ac:dyDescent="0.2">
      <c r="B21" s="179"/>
      <c r="C21" s="545" t="s">
        <v>8</v>
      </c>
      <c r="D21" s="545"/>
      <c r="E21" s="545"/>
      <c r="F21" s="545"/>
      <c r="G21" s="545"/>
      <c r="H21" s="545"/>
      <c r="I21" s="539" t="s">
        <v>5583</v>
      </c>
      <c r="J21" s="539"/>
      <c r="K21" s="539"/>
      <c r="L21" s="539"/>
      <c r="M21" s="539"/>
      <c r="N21" s="539"/>
      <c r="O21" s="539"/>
      <c r="P21" s="539"/>
      <c r="Q21" s="539"/>
      <c r="R21" s="539"/>
      <c r="S21" s="539"/>
      <c r="T21" s="539"/>
      <c r="U21" s="543" t="s">
        <v>5584</v>
      </c>
      <c r="V21" s="543"/>
      <c r="W21" s="543"/>
      <c r="X21" s="543"/>
      <c r="Y21" s="543"/>
      <c r="Z21" s="539" t="s">
        <v>5585</v>
      </c>
      <c r="AA21" s="539"/>
      <c r="AB21" s="539"/>
      <c r="AC21" s="539"/>
      <c r="AD21" s="539"/>
      <c r="AE21" s="539"/>
      <c r="AF21" s="539"/>
      <c r="AG21" s="539"/>
      <c r="AH21" s="179"/>
    </row>
    <row r="22" spans="2:251" s="188" customFormat="1" ht="36" customHeight="1" x14ac:dyDescent="0.2">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90"/>
      <c r="AD22" s="190"/>
      <c r="AE22" s="190"/>
      <c r="AF22" s="190"/>
      <c r="AG22" s="179"/>
      <c r="AH22" s="179"/>
    </row>
    <row r="23" spans="2:251" s="188" customFormat="1" ht="36" hidden="1" customHeight="1" thickBot="1" x14ac:dyDescent="0.25">
      <c r="B23" s="179"/>
      <c r="C23" s="576" t="s">
        <v>54</v>
      </c>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8"/>
      <c r="AH23" s="179"/>
    </row>
    <row r="24" spans="2:251" s="188" customFormat="1" ht="30" hidden="1" customHeight="1" thickBot="1" x14ac:dyDescent="0.25">
      <c r="B24" s="179"/>
      <c r="C24" s="583" t="s">
        <v>5586</v>
      </c>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5"/>
      <c r="AH24" s="179"/>
    </row>
    <row r="25" spans="2:251" s="188" customFormat="1" ht="9.75" customHeight="1" thickBot="1" x14ac:dyDescent="0.25">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90"/>
      <c r="AD25" s="190"/>
      <c r="AE25" s="190"/>
      <c r="AF25" s="190"/>
      <c r="AG25" s="179"/>
      <c r="AH25" s="179"/>
    </row>
    <row r="26" spans="2:251" s="188" customFormat="1" ht="40.5" customHeight="1" thickBot="1" x14ac:dyDescent="0.25">
      <c r="B26" s="179"/>
      <c r="C26" s="576" t="s">
        <v>58</v>
      </c>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8"/>
      <c r="AH26" s="179"/>
    </row>
    <row r="27" spans="2:251" s="185" customFormat="1" ht="18.75" customHeight="1" thickBot="1" x14ac:dyDescent="0.25">
      <c r="B27" s="179"/>
      <c r="C27" s="579" t="s">
        <v>5587</v>
      </c>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1"/>
      <c r="AH27" s="179"/>
      <c r="AI27" s="188"/>
      <c r="AJ27" s="188"/>
      <c r="IM27" s="188"/>
      <c r="IN27" s="188"/>
      <c r="IO27" s="188"/>
      <c r="IP27" s="188"/>
      <c r="IQ27" s="188"/>
    </row>
    <row r="28" spans="2:251" ht="17.25" customHeight="1" x14ac:dyDescent="0.2">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93"/>
      <c r="AD28" s="193"/>
      <c r="AE28" s="193"/>
      <c r="AF28" s="189"/>
      <c r="AG28" s="189"/>
      <c r="AH28" s="189"/>
    </row>
    <row r="29" spans="2:251" s="188" customFormat="1" ht="15" customHeight="1" x14ac:dyDescent="0.2">
      <c r="B29" s="179"/>
      <c r="C29" s="582" t="s">
        <v>5588</v>
      </c>
      <c r="D29" s="582"/>
      <c r="E29" s="582"/>
      <c r="F29" s="582"/>
      <c r="G29" s="582"/>
      <c r="H29" s="582"/>
      <c r="I29" s="582"/>
      <c r="J29" s="582"/>
      <c r="K29" s="582"/>
      <c r="L29" s="582"/>
      <c r="M29" s="582" t="s">
        <v>117</v>
      </c>
      <c r="N29" s="582"/>
      <c r="O29" s="582"/>
      <c r="P29" s="582"/>
      <c r="Q29" s="582"/>
      <c r="R29" s="582"/>
      <c r="S29" s="582"/>
      <c r="T29" s="582"/>
      <c r="U29" s="582"/>
      <c r="V29" s="582"/>
      <c r="W29" s="586" t="s">
        <v>51</v>
      </c>
      <c r="X29" s="587"/>
      <c r="Y29" s="587"/>
      <c r="Z29" s="587"/>
      <c r="AA29" s="587"/>
      <c r="AB29" s="587"/>
      <c r="AC29" s="587"/>
      <c r="AD29" s="587"/>
      <c r="AE29" s="587"/>
      <c r="AF29" s="587"/>
      <c r="AG29" s="588"/>
      <c r="AH29" s="179"/>
    </row>
    <row r="30" spans="2:251" s="188" customFormat="1" ht="183" customHeight="1" x14ac:dyDescent="0.2">
      <c r="B30" s="179"/>
      <c r="C30" s="592" t="s">
        <v>5589</v>
      </c>
      <c r="D30" s="592"/>
      <c r="E30" s="592"/>
      <c r="F30" s="592"/>
      <c r="G30" s="592"/>
      <c r="H30" s="592"/>
      <c r="I30" s="592"/>
      <c r="J30" s="592"/>
      <c r="K30" s="592"/>
      <c r="L30" s="592"/>
      <c r="M30" s="592" t="s">
        <v>5590</v>
      </c>
      <c r="N30" s="592"/>
      <c r="O30" s="592"/>
      <c r="P30" s="592"/>
      <c r="Q30" s="592"/>
      <c r="R30" s="592"/>
      <c r="S30" s="592"/>
      <c r="T30" s="592"/>
      <c r="U30" s="592"/>
      <c r="V30" s="592"/>
      <c r="W30" s="593" t="s">
        <v>5591</v>
      </c>
      <c r="X30" s="594"/>
      <c r="Y30" s="594"/>
      <c r="Z30" s="594"/>
      <c r="AA30" s="594"/>
      <c r="AB30" s="594"/>
      <c r="AC30" s="594"/>
      <c r="AD30" s="594"/>
      <c r="AE30" s="594"/>
      <c r="AF30" s="594"/>
      <c r="AG30" s="595"/>
      <c r="AH30" s="179"/>
    </row>
    <row r="31" spans="2:251" s="188" customFormat="1" ht="33" customHeight="1" x14ac:dyDescent="0.2">
      <c r="B31" s="179"/>
      <c r="C31" s="589"/>
      <c r="D31" s="589"/>
      <c r="E31" s="589"/>
      <c r="F31" s="589"/>
      <c r="G31" s="589"/>
      <c r="H31" s="589"/>
      <c r="I31" s="589"/>
      <c r="J31" s="589"/>
      <c r="K31" s="589"/>
      <c r="L31" s="589"/>
      <c r="M31" s="590"/>
      <c r="N31" s="590"/>
      <c r="O31" s="590"/>
      <c r="P31" s="590"/>
      <c r="Q31" s="590"/>
      <c r="R31" s="590"/>
      <c r="S31" s="590"/>
      <c r="T31" s="590"/>
      <c r="U31" s="590"/>
      <c r="V31" s="590"/>
      <c r="W31" s="591"/>
      <c r="X31" s="591"/>
      <c r="Y31" s="591"/>
      <c r="Z31" s="591"/>
      <c r="AA31" s="591"/>
      <c r="AB31" s="591"/>
      <c r="AC31" s="591"/>
      <c r="AD31" s="591"/>
      <c r="AE31" s="591"/>
      <c r="AF31" s="523"/>
      <c r="AG31" s="523"/>
      <c r="AH31" s="179"/>
    </row>
    <row r="32" spans="2:251" s="188" customFormat="1" ht="33" customHeight="1" x14ac:dyDescent="0.2">
      <c r="B32" s="179"/>
      <c r="C32" s="589"/>
      <c r="D32" s="589"/>
      <c r="E32" s="589"/>
      <c r="F32" s="589"/>
      <c r="G32" s="589"/>
      <c r="H32" s="589"/>
      <c r="I32" s="589"/>
      <c r="J32" s="589"/>
      <c r="K32" s="589"/>
      <c r="L32" s="589"/>
      <c r="M32" s="590"/>
      <c r="N32" s="590"/>
      <c r="O32" s="590"/>
      <c r="P32" s="590"/>
      <c r="Q32" s="590"/>
      <c r="R32" s="590"/>
      <c r="S32" s="590"/>
      <c r="T32" s="590"/>
      <c r="U32" s="590"/>
      <c r="V32" s="590"/>
      <c r="W32" s="591"/>
      <c r="X32" s="591"/>
      <c r="Y32" s="591"/>
      <c r="Z32" s="591"/>
      <c r="AA32" s="591"/>
      <c r="AB32" s="591"/>
      <c r="AC32" s="591"/>
      <c r="AD32" s="591"/>
      <c r="AE32" s="591"/>
      <c r="AF32" s="523"/>
      <c r="AG32" s="523"/>
      <c r="AH32" s="179"/>
    </row>
    <row r="33" spans="2:38" s="188" customFormat="1" ht="33" customHeight="1" x14ac:dyDescent="0.2">
      <c r="B33" s="179"/>
      <c r="C33" s="589"/>
      <c r="D33" s="589"/>
      <c r="E33" s="589"/>
      <c r="F33" s="589"/>
      <c r="G33" s="589"/>
      <c r="H33" s="589"/>
      <c r="I33" s="589"/>
      <c r="J33" s="589"/>
      <c r="K33" s="589"/>
      <c r="L33" s="589"/>
      <c r="M33" s="590"/>
      <c r="N33" s="590"/>
      <c r="O33" s="590"/>
      <c r="P33" s="590"/>
      <c r="Q33" s="590"/>
      <c r="R33" s="590"/>
      <c r="S33" s="590"/>
      <c r="T33" s="590"/>
      <c r="U33" s="590"/>
      <c r="V33" s="590"/>
      <c r="W33" s="591"/>
      <c r="X33" s="591"/>
      <c r="Y33" s="591"/>
      <c r="Z33" s="591"/>
      <c r="AA33" s="591"/>
      <c r="AB33" s="591"/>
      <c r="AC33" s="591"/>
      <c r="AD33" s="591"/>
      <c r="AE33" s="591"/>
      <c r="AF33" s="523"/>
      <c r="AG33" s="523"/>
      <c r="AH33" s="179"/>
    </row>
    <row r="34" spans="2:38" s="188" customFormat="1" ht="33" customHeight="1" x14ac:dyDescent="0.2">
      <c r="B34" s="179"/>
      <c r="C34" s="589"/>
      <c r="D34" s="589"/>
      <c r="E34" s="589"/>
      <c r="F34" s="589"/>
      <c r="G34" s="589"/>
      <c r="H34" s="589"/>
      <c r="I34" s="589"/>
      <c r="J34" s="589"/>
      <c r="K34" s="589"/>
      <c r="L34" s="589"/>
      <c r="M34" s="590"/>
      <c r="N34" s="590"/>
      <c r="O34" s="590"/>
      <c r="P34" s="590"/>
      <c r="Q34" s="590"/>
      <c r="R34" s="590"/>
      <c r="S34" s="590"/>
      <c r="T34" s="590"/>
      <c r="U34" s="590"/>
      <c r="V34" s="590"/>
      <c r="W34" s="591"/>
      <c r="X34" s="591"/>
      <c r="Y34" s="591"/>
      <c r="Z34" s="591"/>
      <c r="AA34" s="591"/>
      <c r="AB34" s="591"/>
      <c r="AC34" s="591"/>
      <c r="AD34" s="591"/>
      <c r="AE34" s="591"/>
      <c r="AF34" s="523"/>
      <c r="AG34" s="523"/>
      <c r="AH34" s="179"/>
    </row>
    <row r="35" spans="2:38" s="188" customFormat="1" ht="4.5" customHeight="1" thickBot="1" x14ac:dyDescent="0.25">
      <c r="B35" s="179"/>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83"/>
      <c r="AG35" s="183"/>
      <c r="AH35" s="179"/>
    </row>
    <row r="36" spans="2:38" s="188" customFormat="1" ht="19.899999999999999" customHeight="1" x14ac:dyDescent="0.2">
      <c r="B36" s="179"/>
      <c r="C36" s="611" t="s">
        <v>55</v>
      </c>
      <c r="D36" s="612"/>
      <c r="E36" s="612"/>
      <c r="F36" s="612"/>
      <c r="G36" s="612"/>
      <c r="H36" s="612"/>
      <c r="I36" s="612"/>
      <c r="J36" s="612"/>
      <c r="K36" s="612"/>
      <c r="L36" s="612"/>
      <c r="M36" s="612"/>
      <c r="N36" s="612"/>
      <c r="O36" s="612"/>
      <c r="P36" s="612"/>
      <c r="Q36" s="612"/>
      <c r="R36" s="612"/>
      <c r="S36" s="612"/>
      <c r="T36" s="612"/>
      <c r="U36" s="612"/>
      <c r="V36" s="612"/>
      <c r="W36" s="612"/>
      <c r="X36" s="612"/>
      <c r="Y36" s="612"/>
      <c r="Z36" s="612"/>
      <c r="AA36" s="612"/>
      <c r="AB36" s="612"/>
      <c r="AC36" s="612"/>
      <c r="AD36" s="612"/>
      <c r="AE36" s="612"/>
      <c r="AF36" s="612"/>
      <c r="AG36" s="613"/>
      <c r="AH36" s="179"/>
    </row>
    <row r="37" spans="2:38" s="188" customFormat="1" ht="19.5" customHeight="1" thickBot="1" x14ac:dyDescent="0.25">
      <c r="B37" s="179"/>
      <c r="C37" s="614" t="s">
        <v>5592</v>
      </c>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6"/>
      <c r="AH37" s="179"/>
    </row>
    <row r="38" spans="2:38" ht="4.5" customHeight="1" thickBot="1" x14ac:dyDescent="0.25">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93"/>
      <c r="AD38" s="193"/>
      <c r="AE38" s="193"/>
      <c r="AF38" s="189"/>
      <c r="AG38" s="189"/>
      <c r="AH38" s="189"/>
    </row>
    <row r="39" spans="2:38" s="188" customFormat="1" ht="15" customHeight="1" x14ac:dyDescent="0.2">
      <c r="B39" s="179"/>
      <c r="C39" s="596" t="s">
        <v>59</v>
      </c>
      <c r="D39" s="597"/>
      <c r="E39" s="597"/>
      <c r="F39" s="597"/>
      <c r="G39" s="597"/>
      <c r="H39" s="597"/>
      <c r="I39" s="597"/>
      <c r="J39" s="597"/>
      <c r="K39" s="597"/>
      <c r="L39" s="597"/>
      <c r="M39" s="598"/>
      <c r="N39" s="189"/>
      <c r="O39" s="189"/>
      <c r="P39" s="189"/>
      <c r="Q39" s="596" t="s">
        <v>10</v>
      </c>
      <c r="R39" s="599"/>
      <c r="S39" s="597"/>
      <c r="T39" s="597"/>
      <c r="U39" s="597"/>
      <c r="V39" s="597"/>
      <c r="W39" s="597"/>
      <c r="X39" s="597"/>
      <c r="Y39" s="597"/>
      <c r="Z39" s="597"/>
      <c r="AA39" s="597"/>
      <c r="AB39" s="597"/>
      <c r="AC39" s="597"/>
      <c r="AD39" s="597"/>
      <c r="AE39" s="597"/>
      <c r="AF39" s="597"/>
      <c r="AG39" s="598"/>
      <c r="AH39" s="179"/>
    </row>
    <row r="40" spans="2:38" s="188" customFormat="1" ht="18" customHeight="1" thickBot="1" x14ac:dyDescent="0.25">
      <c r="B40" s="179"/>
      <c r="C40" s="600" t="s">
        <v>5593</v>
      </c>
      <c r="D40" s="601"/>
      <c r="E40" s="601"/>
      <c r="F40" s="601"/>
      <c r="G40" s="601"/>
      <c r="H40" s="601"/>
      <c r="I40" s="601"/>
      <c r="J40" s="601"/>
      <c r="K40" s="601"/>
      <c r="L40" s="601"/>
      <c r="M40" s="602"/>
      <c r="N40" s="189"/>
      <c r="O40" s="189"/>
      <c r="P40" s="189"/>
      <c r="Q40" s="603" t="s">
        <v>5594</v>
      </c>
      <c r="R40" s="604"/>
      <c r="S40" s="604"/>
      <c r="T40" s="604"/>
      <c r="U40" s="604"/>
      <c r="V40" s="604"/>
      <c r="W40" s="604"/>
      <c r="X40" s="604"/>
      <c r="Y40" s="604"/>
      <c r="Z40" s="604"/>
      <c r="AA40" s="604"/>
      <c r="AB40" s="604"/>
      <c r="AC40" s="604"/>
      <c r="AD40" s="604"/>
      <c r="AE40" s="604"/>
      <c r="AF40" s="604"/>
      <c r="AG40" s="605"/>
      <c r="AH40" s="179"/>
    </row>
    <row r="41" spans="2:38" s="188" customFormat="1" ht="18" customHeight="1" thickBot="1" x14ac:dyDescent="0.25">
      <c r="B41" s="179"/>
      <c r="C41" s="606"/>
      <c r="D41" s="606"/>
      <c r="E41" s="606"/>
      <c r="F41" s="606"/>
      <c r="G41" s="606"/>
      <c r="H41" s="606"/>
      <c r="I41" s="606"/>
      <c r="J41" s="606"/>
      <c r="K41" s="606"/>
      <c r="L41" s="606"/>
      <c r="M41" s="606"/>
      <c r="N41" s="606"/>
      <c r="O41" s="606"/>
      <c r="P41" s="189"/>
      <c r="Q41" s="607"/>
      <c r="R41" s="608"/>
      <c r="S41" s="609"/>
      <c r="T41" s="609"/>
      <c r="U41" s="609"/>
      <c r="V41" s="609"/>
      <c r="W41" s="609"/>
      <c r="X41" s="609"/>
      <c r="Y41" s="609"/>
      <c r="Z41" s="609"/>
      <c r="AA41" s="609"/>
      <c r="AB41" s="609"/>
      <c r="AC41" s="609"/>
      <c r="AD41" s="609"/>
      <c r="AE41" s="609"/>
      <c r="AF41" s="609"/>
      <c r="AG41" s="610"/>
    </row>
    <row r="42" spans="2:38" s="188" customFormat="1" ht="9" customHeight="1" thickBot="1" x14ac:dyDescent="0.25">
      <c r="B42" s="179"/>
      <c r="C42" s="195"/>
      <c r="D42" s="195"/>
      <c r="E42" s="195"/>
      <c r="F42" s="195"/>
      <c r="G42" s="195"/>
      <c r="H42" s="195"/>
      <c r="I42" s="195"/>
      <c r="J42" s="195"/>
      <c r="K42" s="195"/>
      <c r="L42" s="195"/>
      <c r="M42" s="195"/>
      <c r="N42" s="195"/>
      <c r="O42" s="195"/>
      <c r="P42" s="189"/>
      <c r="Q42" s="195"/>
      <c r="R42" s="195"/>
      <c r="S42" s="195"/>
      <c r="T42" s="195"/>
      <c r="U42" s="195"/>
      <c r="V42" s="195"/>
      <c r="W42" s="195"/>
      <c r="X42" s="195"/>
      <c r="Y42" s="195"/>
      <c r="Z42" s="195"/>
      <c r="AA42" s="195"/>
      <c r="AB42" s="195"/>
      <c r="AC42" s="196"/>
      <c r="AD42" s="196"/>
      <c r="AE42" s="196"/>
      <c r="AF42" s="195"/>
      <c r="AG42" s="195"/>
    </row>
    <row r="43" spans="2:38" s="188" customFormat="1" ht="19.899999999999999" customHeight="1" thickBot="1" x14ac:dyDescent="0.25">
      <c r="C43" s="576" t="s">
        <v>384</v>
      </c>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8"/>
    </row>
    <row r="44" spans="2:38" s="188" customFormat="1" ht="9" customHeight="1" thickBot="1" x14ac:dyDescent="0.25">
      <c r="B44" s="179"/>
      <c r="C44" s="194"/>
      <c r="D44" s="194"/>
      <c r="E44" s="194"/>
      <c r="F44" s="194"/>
      <c r="G44" s="194"/>
      <c r="H44" s="194"/>
      <c r="I44" s="194"/>
      <c r="J44" s="194"/>
      <c r="K44" s="194"/>
      <c r="L44" s="194"/>
      <c r="M44" s="189"/>
      <c r="N44" s="194"/>
      <c r="O44" s="194"/>
      <c r="P44" s="194"/>
      <c r="Q44" s="194"/>
      <c r="R44" s="194"/>
      <c r="S44" s="194"/>
      <c r="T44" s="194"/>
      <c r="U44" s="194"/>
      <c r="V44" s="194"/>
      <c r="W44" s="194"/>
      <c r="X44" s="194"/>
      <c r="Y44" s="194"/>
      <c r="Z44" s="194"/>
      <c r="AA44" s="194"/>
      <c r="AB44" s="194"/>
      <c r="AC44" s="194"/>
      <c r="AD44" s="194"/>
      <c r="AE44" s="194"/>
      <c r="AF44" s="183"/>
      <c r="AG44" s="183"/>
    </row>
    <row r="45" spans="2:38" s="188" customFormat="1" ht="9" customHeight="1" x14ac:dyDescent="0.2">
      <c r="B45" s="179"/>
      <c r="C45" s="596" t="s">
        <v>5</v>
      </c>
      <c r="D45" s="597"/>
      <c r="E45" s="597"/>
      <c r="F45" s="597"/>
      <c r="G45" s="597"/>
      <c r="H45" s="597"/>
      <c r="I45" s="597" t="s">
        <v>383</v>
      </c>
      <c r="J45" s="597"/>
      <c r="K45" s="597"/>
      <c r="L45" s="597"/>
      <c r="M45" s="597"/>
      <c r="N45" s="597"/>
      <c r="O45" s="597"/>
      <c r="P45" s="597"/>
      <c r="Q45" s="625" t="s">
        <v>6</v>
      </c>
      <c r="R45" s="625"/>
      <c r="S45" s="625"/>
      <c r="T45" s="625"/>
      <c r="U45" s="625"/>
      <c r="V45" s="625"/>
      <c r="W45" s="625"/>
      <c r="X45" s="625" t="s">
        <v>2</v>
      </c>
      <c r="Y45" s="625"/>
      <c r="Z45" s="625"/>
      <c r="AA45" s="625"/>
      <c r="AB45" s="625"/>
      <c r="AC45" s="625"/>
      <c r="AD45" s="625"/>
      <c r="AE45" s="597" t="s">
        <v>0</v>
      </c>
      <c r="AF45" s="597"/>
      <c r="AG45" s="197" t="s">
        <v>7</v>
      </c>
    </row>
    <row r="46" spans="2:38" s="188" customFormat="1" ht="42" customHeight="1" x14ac:dyDescent="0.2">
      <c r="B46" s="179"/>
      <c r="C46" s="617" t="s">
        <v>5595</v>
      </c>
      <c r="D46" s="617"/>
      <c r="E46" s="617"/>
      <c r="F46" s="617"/>
      <c r="G46" s="617"/>
      <c r="H46" s="617"/>
      <c r="I46" s="618" t="s">
        <v>5596</v>
      </c>
      <c r="J46" s="619"/>
      <c r="K46" s="619"/>
      <c r="L46" s="619"/>
      <c r="M46" s="619"/>
      <c r="N46" s="619"/>
      <c r="O46" s="619"/>
      <c r="P46" s="620"/>
      <c r="Q46" s="621" t="s">
        <v>5574</v>
      </c>
      <c r="R46" s="621"/>
      <c r="S46" s="621"/>
      <c r="T46" s="621"/>
      <c r="U46" s="621"/>
      <c r="V46" s="621"/>
      <c r="W46" s="621"/>
      <c r="X46" s="622" t="s">
        <v>5575</v>
      </c>
      <c r="Y46" s="623"/>
      <c r="Z46" s="623"/>
      <c r="AA46" s="623"/>
      <c r="AB46" s="623"/>
      <c r="AC46" s="623"/>
      <c r="AD46" s="624"/>
      <c r="AE46" s="622" t="s">
        <v>5597</v>
      </c>
      <c r="AF46" s="623"/>
      <c r="AG46" s="198" t="s">
        <v>5577</v>
      </c>
      <c r="AH46" s="199"/>
      <c r="AI46" s="199"/>
      <c r="AJ46" s="199"/>
      <c r="AK46" s="199"/>
      <c r="AL46" s="199"/>
    </row>
    <row r="47" spans="2:38" s="188" customFormat="1" ht="9" customHeight="1" thickBot="1" x14ac:dyDescent="0.25">
      <c r="B47" s="179"/>
      <c r="C47" s="194"/>
      <c r="D47" s="194"/>
      <c r="E47" s="194"/>
      <c r="F47" s="194"/>
      <c r="G47" s="194"/>
      <c r="H47" s="194"/>
      <c r="I47" s="194"/>
      <c r="J47" s="194"/>
      <c r="K47" s="194"/>
      <c r="L47" s="194"/>
      <c r="M47" s="189"/>
      <c r="N47" s="194"/>
      <c r="O47" s="194"/>
      <c r="P47" s="194"/>
      <c r="Q47" s="194"/>
      <c r="R47" s="194"/>
      <c r="S47" s="194"/>
      <c r="T47" s="194"/>
      <c r="U47" s="194"/>
      <c r="V47" s="194"/>
      <c r="W47" s="194"/>
      <c r="X47" s="194"/>
      <c r="Y47" s="194"/>
      <c r="Z47" s="194"/>
      <c r="AA47" s="194"/>
      <c r="AB47" s="194"/>
      <c r="AC47" s="194"/>
      <c r="AD47" s="194"/>
      <c r="AE47" s="194"/>
      <c r="AF47" s="183"/>
      <c r="AG47" s="183"/>
    </row>
    <row r="48" spans="2:38" s="188" customFormat="1" ht="19.899999999999999" customHeight="1" thickBot="1" x14ac:dyDescent="0.25">
      <c r="B48" s="179"/>
      <c r="C48" s="576" t="s">
        <v>54</v>
      </c>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row>
    <row r="49" spans="2:34" s="188" customFormat="1" ht="30" customHeight="1" thickBot="1" x14ac:dyDescent="0.25">
      <c r="B49" s="179"/>
      <c r="C49" s="583" t="s">
        <v>5586</v>
      </c>
      <c r="D49" s="584"/>
      <c r="E49" s="584"/>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4"/>
      <c r="AH49" s="179"/>
    </row>
    <row r="50" spans="2:34" s="188" customFormat="1" ht="11.25" customHeight="1" x14ac:dyDescent="0.2">
      <c r="B50" s="179"/>
      <c r="C50" s="189"/>
      <c r="D50" s="194"/>
      <c r="E50" s="194"/>
      <c r="F50" s="194"/>
      <c r="G50" s="194"/>
      <c r="H50" s="194"/>
      <c r="I50" s="194"/>
      <c r="J50" s="194"/>
      <c r="K50" s="194"/>
      <c r="L50" s="194"/>
      <c r="M50" s="189"/>
      <c r="N50" s="194"/>
      <c r="O50" s="194"/>
      <c r="P50" s="194"/>
      <c r="Q50" s="194"/>
      <c r="R50" s="194"/>
      <c r="S50" s="194"/>
      <c r="T50" s="194"/>
      <c r="U50" s="194"/>
      <c r="V50" s="194"/>
      <c r="W50" s="194"/>
      <c r="X50" s="194"/>
      <c r="Y50" s="194"/>
      <c r="Z50" s="194"/>
      <c r="AA50" s="194"/>
      <c r="AB50" s="194"/>
      <c r="AC50" s="194"/>
      <c r="AD50" s="194"/>
      <c r="AE50" s="194"/>
      <c r="AF50" s="183"/>
      <c r="AG50" s="183"/>
      <c r="AH50" s="179"/>
    </row>
    <row r="51" spans="2:34" s="188" customFormat="1" ht="24.75" hidden="1" customHeight="1" thickBot="1" x14ac:dyDescent="0.25">
      <c r="B51" s="179"/>
      <c r="C51" s="634" t="s">
        <v>1058</v>
      </c>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5"/>
      <c r="AD51" s="635"/>
      <c r="AE51" s="635"/>
      <c r="AF51" s="635"/>
      <c r="AG51" s="636"/>
      <c r="AH51" s="179"/>
    </row>
    <row r="52" spans="2:34" s="188" customFormat="1" ht="19.899999999999999" hidden="1" customHeight="1" thickBot="1" x14ac:dyDescent="0.25">
      <c r="B52" s="179"/>
      <c r="C52" s="637" t="s">
        <v>5598</v>
      </c>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9"/>
      <c r="AH52" s="179"/>
    </row>
    <row r="53" spans="2:34" ht="5.25" hidden="1" customHeight="1" thickBot="1" x14ac:dyDescent="0.25">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93"/>
      <c r="AD53" s="193"/>
      <c r="AE53" s="193"/>
      <c r="AF53" s="189"/>
      <c r="AG53" s="189"/>
      <c r="AH53" s="189"/>
    </row>
    <row r="54" spans="2:34" s="188" customFormat="1" ht="21" hidden="1" customHeight="1" x14ac:dyDescent="0.2">
      <c r="B54" s="179"/>
      <c r="C54" s="596" t="s">
        <v>1059</v>
      </c>
      <c r="D54" s="597"/>
      <c r="E54" s="597"/>
      <c r="F54" s="597"/>
      <c r="G54" s="597"/>
      <c r="H54" s="597"/>
      <c r="I54" s="597"/>
      <c r="J54" s="597"/>
      <c r="K54" s="597"/>
      <c r="L54" s="597"/>
      <c r="M54" s="597"/>
      <c r="N54" s="597"/>
      <c r="O54" s="597"/>
      <c r="P54" s="597" t="s">
        <v>5599</v>
      </c>
      <c r="Q54" s="597"/>
      <c r="R54" s="597"/>
      <c r="S54" s="597"/>
      <c r="T54" s="597"/>
      <c r="U54" s="597"/>
      <c r="V54" s="597"/>
      <c r="W54" s="597"/>
      <c r="X54" s="597"/>
      <c r="Y54" s="597"/>
      <c r="Z54" s="597"/>
      <c r="AA54" s="597"/>
      <c r="AB54" s="597"/>
      <c r="AC54" s="597"/>
      <c r="AD54" s="597"/>
      <c r="AE54" s="597"/>
      <c r="AF54" s="597"/>
      <c r="AG54" s="598"/>
      <c r="AH54" s="179"/>
    </row>
    <row r="55" spans="2:34" s="188" customFormat="1" ht="27" hidden="1" customHeight="1" x14ac:dyDescent="0.2">
      <c r="B55" s="179"/>
      <c r="C55" s="640" t="s">
        <v>52</v>
      </c>
      <c r="D55" s="641"/>
      <c r="E55" s="641"/>
      <c r="F55" s="641"/>
      <c r="G55" s="642"/>
      <c r="H55" s="642"/>
      <c r="I55" s="642"/>
      <c r="J55" s="642"/>
      <c r="K55" s="642"/>
      <c r="L55" s="642"/>
      <c r="M55" s="642"/>
      <c r="N55" s="642"/>
      <c r="O55" s="642"/>
      <c r="P55" s="641" t="s">
        <v>52</v>
      </c>
      <c r="Q55" s="641"/>
      <c r="R55" s="641"/>
      <c r="S55" s="641"/>
      <c r="T55" s="643" t="s">
        <v>5600</v>
      </c>
      <c r="U55" s="644"/>
      <c r="V55" s="644"/>
      <c r="W55" s="644"/>
      <c r="X55" s="644"/>
      <c r="Y55" s="644"/>
      <c r="Z55" s="644"/>
      <c r="AA55" s="644"/>
      <c r="AB55" s="644"/>
      <c r="AC55" s="644"/>
      <c r="AD55" s="644"/>
      <c r="AE55" s="644"/>
      <c r="AF55" s="644"/>
      <c r="AG55" s="644"/>
      <c r="AH55" s="179"/>
    </row>
    <row r="56" spans="2:34" s="188" customFormat="1" ht="27" hidden="1" customHeight="1" thickBot="1" x14ac:dyDescent="0.25">
      <c r="B56" s="179"/>
      <c r="C56" s="670" t="s">
        <v>53</v>
      </c>
      <c r="D56" s="671"/>
      <c r="E56" s="671"/>
      <c r="F56" s="671"/>
      <c r="G56" s="626"/>
      <c r="H56" s="626"/>
      <c r="I56" s="626"/>
      <c r="J56" s="626"/>
      <c r="K56" s="626"/>
      <c r="L56" s="626"/>
      <c r="M56" s="626"/>
      <c r="N56" s="626"/>
      <c r="O56" s="626"/>
      <c r="P56" s="671" t="s">
        <v>53</v>
      </c>
      <c r="Q56" s="671"/>
      <c r="R56" s="671"/>
      <c r="S56" s="671"/>
      <c r="T56" s="626"/>
      <c r="U56" s="626"/>
      <c r="V56" s="626"/>
      <c r="W56" s="626"/>
      <c r="X56" s="626"/>
      <c r="Y56" s="626"/>
      <c r="Z56" s="626"/>
      <c r="AA56" s="626"/>
      <c r="AB56" s="626"/>
      <c r="AC56" s="626"/>
      <c r="AD56" s="626"/>
      <c r="AE56" s="626"/>
      <c r="AF56" s="626"/>
      <c r="AG56" s="627"/>
      <c r="AH56" s="179"/>
    </row>
    <row r="57" spans="2:34" ht="9.75" hidden="1" customHeight="1" thickBot="1" x14ac:dyDescent="0.25">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90"/>
      <c r="AD57" s="190"/>
      <c r="AE57" s="190"/>
      <c r="AF57" s="179"/>
      <c r="AG57" s="179"/>
      <c r="AH57" s="179"/>
    </row>
    <row r="58" spans="2:34" ht="27.75" hidden="1" customHeight="1" thickBot="1" x14ac:dyDescent="0.25">
      <c r="B58" s="179"/>
      <c r="C58" s="628" t="s">
        <v>5601</v>
      </c>
      <c r="D58" s="629"/>
      <c r="E58" s="629"/>
      <c r="F58" s="629"/>
      <c r="G58" s="629"/>
      <c r="H58" s="629"/>
      <c r="I58" s="629"/>
      <c r="J58" s="629"/>
      <c r="K58" s="629"/>
      <c r="L58" s="629"/>
      <c r="M58" s="629"/>
      <c r="N58" s="629"/>
      <c r="O58" s="629"/>
      <c r="P58" s="629"/>
      <c r="Q58" s="629"/>
      <c r="R58" s="629"/>
      <c r="S58" s="629"/>
      <c r="T58" s="629"/>
      <c r="U58" s="629"/>
      <c r="V58" s="629"/>
      <c r="W58" s="629"/>
      <c r="X58" s="629"/>
      <c r="Y58" s="629"/>
      <c r="Z58" s="629"/>
      <c r="AA58" s="629"/>
      <c r="AB58" s="629"/>
      <c r="AC58" s="629"/>
      <c r="AD58" s="629"/>
      <c r="AE58" s="629"/>
      <c r="AF58" s="629"/>
      <c r="AG58" s="630"/>
      <c r="AH58" s="179"/>
    </row>
    <row r="59" spans="2:34" ht="27" hidden="1" customHeight="1" x14ac:dyDescent="0.2">
      <c r="B59" s="179"/>
      <c r="C59" s="631" t="s">
        <v>115</v>
      </c>
      <c r="D59" s="632"/>
      <c r="E59" s="632"/>
      <c r="F59" s="632"/>
      <c r="G59" s="632"/>
      <c r="H59" s="632"/>
      <c r="I59" s="632"/>
      <c r="J59" s="632"/>
      <c r="K59" s="632"/>
      <c r="L59" s="632" t="s">
        <v>52</v>
      </c>
      <c r="M59" s="632"/>
      <c r="N59" s="632"/>
      <c r="O59" s="632"/>
      <c r="P59" s="632"/>
      <c r="Q59" s="632"/>
      <c r="R59" s="632"/>
      <c r="S59" s="632"/>
      <c r="T59" s="632" t="s">
        <v>116</v>
      </c>
      <c r="U59" s="632"/>
      <c r="V59" s="632"/>
      <c r="W59" s="632"/>
      <c r="X59" s="632"/>
      <c r="Y59" s="632"/>
      <c r="Z59" s="632"/>
      <c r="AA59" s="632"/>
      <c r="AB59" s="632" t="s">
        <v>53</v>
      </c>
      <c r="AC59" s="632"/>
      <c r="AD59" s="632"/>
      <c r="AE59" s="632"/>
      <c r="AF59" s="632"/>
      <c r="AG59" s="633"/>
      <c r="AH59" s="179"/>
    </row>
    <row r="60" spans="2:34" ht="62.25" hidden="1" customHeight="1" thickBot="1" x14ac:dyDescent="0.25">
      <c r="B60" s="179"/>
      <c r="C60" s="656" t="s">
        <v>5602</v>
      </c>
      <c r="D60" s="657"/>
      <c r="E60" s="657"/>
      <c r="F60" s="657"/>
      <c r="G60" s="657"/>
      <c r="H60" s="657"/>
      <c r="I60" s="657"/>
      <c r="J60" s="657"/>
      <c r="K60" s="657"/>
      <c r="L60" s="658" t="s">
        <v>5603</v>
      </c>
      <c r="M60" s="659"/>
      <c r="N60" s="659"/>
      <c r="O60" s="659"/>
      <c r="P60" s="659"/>
      <c r="Q60" s="659"/>
      <c r="R60" s="659"/>
      <c r="S60" s="660"/>
      <c r="T60" s="661"/>
      <c r="U60" s="661"/>
      <c r="V60" s="661"/>
      <c r="W60" s="661"/>
      <c r="X60" s="661"/>
      <c r="Y60" s="661"/>
      <c r="Z60" s="661"/>
      <c r="AA60" s="661"/>
      <c r="AB60" s="662"/>
      <c r="AC60" s="662"/>
      <c r="AD60" s="662"/>
      <c r="AE60" s="662"/>
      <c r="AF60" s="662"/>
      <c r="AG60" s="663"/>
      <c r="AH60" s="179"/>
    </row>
    <row r="61" spans="2:34" ht="12" hidden="1" customHeight="1" thickBot="1" x14ac:dyDescent="0.25">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90"/>
      <c r="AD61" s="190"/>
      <c r="AE61" s="190"/>
      <c r="AF61" s="179"/>
      <c r="AG61" s="179"/>
      <c r="AH61" s="179"/>
    </row>
    <row r="62" spans="2:34" ht="28.5" hidden="1" customHeight="1" thickBot="1" x14ac:dyDescent="0.25">
      <c r="B62" s="179"/>
      <c r="C62" s="664" t="s">
        <v>131</v>
      </c>
      <c r="D62" s="665"/>
      <c r="E62" s="665"/>
      <c r="F62" s="665"/>
      <c r="G62" s="665"/>
      <c r="H62" s="665"/>
      <c r="I62" s="665"/>
      <c r="J62" s="665"/>
      <c r="K62" s="665"/>
      <c r="L62" s="665"/>
      <c r="M62" s="665"/>
      <c r="N62" s="665"/>
      <c r="O62" s="665"/>
      <c r="P62" s="665"/>
      <c r="Q62" s="665"/>
      <c r="R62" s="665"/>
      <c r="S62" s="665"/>
      <c r="T62" s="665"/>
      <c r="U62" s="665"/>
      <c r="V62" s="665"/>
      <c r="W62" s="665"/>
      <c r="X62" s="665"/>
      <c r="Y62" s="665"/>
      <c r="Z62" s="665"/>
      <c r="AA62" s="665"/>
      <c r="AB62" s="665"/>
      <c r="AC62" s="665"/>
      <c r="AD62" s="665"/>
      <c r="AE62" s="665"/>
      <c r="AF62" s="665"/>
      <c r="AG62" s="666"/>
      <c r="AH62" s="179"/>
    </row>
    <row r="63" spans="2:34" ht="9.75" hidden="1" customHeight="1" thickBot="1" x14ac:dyDescent="0.25">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90"/>
      <c r="AD63" s="190"/>
      <c r="AE63" s="190"/>
      <c r="AF63" s="179"/>
      <c r="AG63" s="179"/>
      <c r="AH63" s="179"/>
    </row>
    <row r="64" spans="2:34" ht="36.75" hidden="1" customHeight="1" x14ac:dyDescent="0.2">
      <c r="B64" s="179"/>
      <c r="C64" s="667" t="s">
        <v>130</v>
      </c>
      <c r="D64" s="668"/>
      <c r="E64" s="668"/>
      <c r="F64" s="668"/>
      <c r="G64" s="668"/>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9"/>
      <c r="AH64" s="179"/>
    </row>
    <row r="65" spans="2:34" s="200" customFormat="1" ht="27" hidden="1" customHeight="1" thickBot="1" x14ac:dyDescent="0.25">
      <c r="B65" s="179"/>
      <c r="C65" s="648" t="s">
        <v>129</v>
      </c>
      <c r="D65" s="649"/>
      <c r="E65" s="649"/>
      <c r="F65" s="649"/>
      <c r="G65" s="649"/>
      <c r="H65" s="649"/>
      <c r="I65" s="649"/>
      <c r="J65" s="649"/>
      <c r="K65" s="649"/>
      <c r="L65" s="649"/>
      <c r="M65" s="649"/>
      <c r="N65" s="649"/>
      <c r="O65" s="649"/>
      <c r="P65" s="649"/>
      <c r="Q65" s="649"/>
      <c r="R65" s="649"/>
      <c r="S65" s="649"/>
      <c r="T65" s="649"/>
      <c r="U65" s="649"/>
      <c r="V65" s="649"/>
      <c r="W65" s="649"/>
      <c r="X65" s="649"/>
      <c r="Y65" s="649"/>
      <c r="Z65" s="649"/>
      <c r="AA65" s="650" t="s">
        <v>128</v>
      </c>
      <c r="AB65" s="650"/>
      <c r="AC65" s="650"/>
      <c r="AD65" s="650"/>
      <c r="AE65" s="650"/>
      <c r="AF65" s="651"/>
      <c r="AG65" s="652"/>
      <c r="AH65" s="179"/>
    </row>
    <row r="66" spans="2:34" ht="27" hidden="1" customHeight="1" thickBot="1" x14ac:dyDescent="0.25">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row>
    <row r="67" spans="2:34" ht="27" hidden="1" customHeight="1" thickBot="1" x14ac:dyDescent="0.25">
      <c r="B67" s="179"/>
      <c r="C67" s="653" t="s">
        <v>5604</v>
      </c>
      <c r="D67" s="654"/>
      <c r="E67" s="654"/>
      <c r="F67" s="654"/>
      <c r="G67" s="654"/>
      <c r="H67" s="654"/>
      <c r="I67" s="654"/>
      <c r="J67" s="654"/>
      <c r="K67" s="654"/>
      <c r="L67" s="654"/>
      <c r="M67" s="654"/>
      <c r="N67" s="654"/>
      <c r="O67" s="654"/>
      <c r="P67" s="654"/>
      <c r="Q67" s="654"/>
      <c r="R67" s="654"/>
      <c r="S67" s="654"/>
      <c r="T67" s="654"/>
      <c r="U67" s="654"/>
      <c r="V67" s="654"/>
      <c r="W67" s="654"/>
      <c r="X67" s="654"/>
      <c r="Y67" s="654"/>
      <c r="Z67" s="654"/>
      <c r="AA67" s="654"/>
      <c r="AB67" s="654"/>
      <c r="AC67" s="654"/>
      <c r="AD67" s="654"/>
      <c r="AE67" s="654"/>
      <c r="AF67" s="654"/>
      <c r="AG67" s="655"/>
      <c r="AH67" s="179"/>
    </row>
    <row r="68" spans="2:34" ht="15.75" hidden="1" customHeight="1" x14ac:dyDescent="0.2">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row>
    <row r="69" spans="2:34" ht="15" hidden="1" customHeight="1" x14ac:dyDescent="0.2">
      <c r="B69" s="179"/>
      <c r="C69" s="645" t="s">
        <v>5605</v>
      </c>
      <c r="D69" s="645"/>
      <c r="E69" s="645"/>
      <c r="F69" s="645"/>
      <c r="G69" s="645"/>
      <c r="H69" s="645"/>
      <c r="I69" s="645"/>
      <c r="J69" s="645"/>
      <c r="K69" s="645"/>
      <c r="L69" s="645"/>
      <c r="M69" s="645"/>
      <c r="N69" s="645"/>
      <c r="O69" s="645"/>
      <c r="P69" s="645"/>
      <c r="Q69" s="645"/>
      <c r="R69" s="645"/>
      <c r="S69" s="645"/>
      <c r="T69" s="645"/>
      <c r="U69" s="645"/>
      <c r="V69" s="645"/>
      <c r="W69" s="645"/>
      <c r="X69" s="645"/>
      <c r="Y69" s="645"/>
      <c r="Z69" s="645"/>
      <c r="AA69" s="645"/>
      <c r="AB69" s="645"/>
      <c r="AC69" s="645"/>
      <c r="AD69" s="645"/>
      <c r="AE69" s="645"/>
      <c r="AF69" s="645"/>
      <c r="AG69" s="645"/>
      <c r="AH69" s="179"/>
    </row>
    <row r="70" spans="2:34" ht="14.25" hidden="1" customHeight="1" x14ac:dyDescent="0.2">
      <c r="B70" s="179"/>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179"/>
    </row>
    <row r="71" spans="2:34" ht="14.25" hidden="1" customHeight="1" x14ac:dyDescent="0.2">
      <c r="B71" s="179"/>
      <c r="C71" s="646" t="s">
        <v>5606</v>
      </c>
      <c r="D71" s="646"/>
      <c r="E71" s="646"/>
      <c r="F71" s="646"/>
      <c r="G71" s="646"/>
      <c r="H71" s="646"/>
      <c r="I71" s="646"/>
      <c r="J71" s="646"/>
      <c r="K71" s="646"/>
      <c r="L71" s="646"/>
      <c r="M71" s="646"/>
      <c r="N71" s="646"/>
      <c r="O71" s="646"/>
      <c r="P71" s="646"/>
      <c r="Q71" s="646"/>
      <c r="R71" s="646"/>
      <c r="S71" s="646"/>
      <c r="T71" s="646"/>
      <c r="U71" s="646"/>
      <c r="V71" s="646"/>
      <c r="W71" s="646"/>
      <c r="X71" s="646"/>
      <c r="Y71" s="646"/>
      <c r="Z71" s="646"/>
      <c r="AA71" s="646"/>
      <c r="AB71" s="646"/>
      <c r="AC71" s="646"/>
      <c r="AD71" s="646"/>
      <c r="AE71" s="646"/>
      <c r="AF71" s="646"/>
      <c r="AG71" s="646"/>
      <c r="AH71" s="179"/>
    </row>
    <row r="72" spans="2:34" ht="10.5" hidden="1" customHeight="1" x14ac:dyDescent="0.2">
      <c r="B72" s="179"/>
      <c r="C72" s="202"/>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179"/>
    </row>
    <row r="73" spans="2:34" ht="24.75" hidden="1" customHeight="1" x14ac:dyDescent="0.2">
      <c r="B73" s="179"/>
      <c r="C73" s="645" t="s">
        <v>5607</v>
      </c>
      <c r="D73" s="645"/>
      <c r="E73" s="645"/>
      <c r="F73" s="645"/>
      <c r="G73" s="645"/>
      <c r="H73" s="645"/>
      <c r="I73" s="645"/>
      <c r="J73" s="645"/>
      <c r="K73" s="645"/>
      <c r="L73" s="645"/>
      <c r="M73" s="645"/>
      <c r="N73" s="645"/>
      <c r="O73" s="645"/>
      <c r="P73" s="645"/>
      <c r="Q73" s="645"/>
      <c r="R73" s="645"/>
      <c r="S73" s="645"/>
      <c r="T73" s="645"/>
      <c r="U73" s="645"/>
      <c r="V73" s="645"/>
      <c r="W73" s="645"/>
      <c r="X73" s="645"/>
      <c r="Y73" s="645"/>
      <c r="Z73" s="645"/>
      <c r="AA73" s="645"/>
      <c r="AB73" s="645"/>
      <c r="AC73" s="645"/>
      <c r="AD73" s="645"/>
      <c r="AE73" s="645"/>
      <c r="AF73" s="645"/>
      <c r="AG73" s="645"/>
      <c r="AH73" s="179"/>
    </row>
    <row r="74" spans="2:34" ht="24.75" hidden="1" customHeight="1" x14ac:dyDescent="0.2">
      <c r="B74" s="179"/>
      <c r="C74" s="645" t="s">
        <v>5608</v>
      </c>
      <c r="D74" s="645"/>
      <c r="E74" s="645"/>
      <c r="F74" s="645"/>
      <c r="G74" s="645"/>
      <c r="H74" s="645"/>
      <c r="I74" s="645"/>
      <c r="J74" s="645"/>
      <c r="K74" s="645"/>
      <c r="L74" s="645"/>
      <c r="M74" s="645"/>
      <c r="N74" s="645"/>
      <c r="O74" s="645"/>
      <c r="P74" s="645"/>
      <c r="Q74" s="645"/>
      <c r="R74" s="645"/>
      <c r="S74" s="645"/>
      <c r="T74" s="645"/>
      <c r="U74" s="645"/>
      <c r="V74" s="645"/>
      <c r="W74" s="645"/>
      <c r="X74" s="645"/>
      <c r="Y74" s="645"/>
      <c r="Z74" s="645"/>
      <c r="AA74" s="645"/>
      <c r="AB74" s="645"/>
      <c r="AC74" s="645"/>
      <c r="AD74" s="645"/>
      <c r="AE74" s="645"/>
      <c r="AF74" s="645"/>
      <c r="AG74" s="645"/>
      <c r="AH74" s="179"/>
    </row>
    <row r="75" spans="2:34" ht="12.75" hidden="1" customHeight="1" x14ac:dyDescent="0.2">
      <c r="B75" s="179"/>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179"/>
    </row>
    <row r="76" spans="2:34" ht="24.75" hidden="1" customHeight="1" x14ac:dyDescent="0.2">
      <c r="B76" s="179"/>
      <c r="C76" s="647" t="s">
        <v>5609</v>
      </c>
      <c r="D76" s="647"/>
      <c r="E76" s="647"/>
      <c r="F76" s="647"/>
      <c r="G76" s="647"/>
      <c r="H76" s="647"/>
      <c r="I76" s="647"/>
      <c r="J76" s="647"/>
      <c r="K76" s="647"/>
      <c r="L76" s="647"/>
      <c r="M76" s="647"/>
      <c r="N76" s="647"/>
      <c r="O76" s="647"/>
      <c r="P76" s="647"/>
      <c r="Q76" s="647"/>
      <c r="R76" s="647"/>
      <c r="S76" s="647"/>
      <c r="T76" s="647"/>
      <c r="U76" s="647"/>
      <c r="V76" s="647"/>
      <c r="W76" s="647"/>
      <c r="X76" s="647"/>
      <c r="Y76" s="647"/>
      <c r="Z76" s="647"/>
      <c r="AA76" s="647"/>
      <c r="AB76" s="647"/>
      <c r="AC76" s="647"/>
      <c r="AD76" s="647"/>
      <c r="AE76" s="647"/>
      <c r="AF76" s="647"/>
      <c r="AG76" s="647"/>
      <c r="AH76" s="179"/>
    </row>
    <row r="77" spans="2:34" ht="21" hidden="1" customHeight="1" x14ac:dyDescent="0.2">
      <c r="B77" s="179"/>
      <c r="C77" s="647" t="s">
        <v>5610</v>
      </c>
      <c r="D77" s="647"/>
      <c r="E77" s="647"/>
      <c r="F77" s="647"/>
      <c r="G77" s="647"/>
      <c r="H77" s="647"/>
      <c r="I77" s="647"/>
      <c r="J77" s="647"/>
      <c r="K77" s="647"/>
      <c r="L77" s="647"/>
      <c r="M77" s="647"/>
      <c r="N77" s="647"/>
      <c r="O77" s="647"/>
      <c r="P77" s="647"/>
      <c r="Q77" s="647"/>
      <c r="R77" s="647"/>
      <c r="S77" s="647"/>
      <c r="T77" s="647"/>
      <c r="U77" s="647"/>
      <c r="V77" s="647"/>
      <c r="W77" s="647"/>
      <c r="X77" s="647"/>
      <c r="Y77" s="647"/>
      <c r="Z77" s="647"/>
      <c r="AA77" s="647"/>
      <c r="AB77" s="647"/>
      <c r="AC77" s="647"/>
      <c r="AD77" s="647"/>
      <c r="AE77" s="647"/>
      <c r="AF77" s="647"/>
      <c r="AG77" s="647"/>
      <c r="AH77" s="179"/>
    </row>
    <row r="78" spans="2:34" ht="24.75" hidden="1" customHeight="1" x14ac:dyDescent="0.2">
      <c r="B78" s="179"/>
      <c r="C78" s="645" t="s">
        <v>5611</v>
      </c>
      <c r="D78" s="645"/>
      <c r="E78" s="645"/>
      <c r="F78" s="645"/>
      <c r="G78" s="645"/>
      <c r="H78" s="645"/>
      <c r="I78" s="645"/>
      <c r="J78" s="645"/>
      <c r="K78" s="645"/>
      <c r="L78" s="645"/>
      <c r="M78" s="645"/>
      <c r="N78" s="645"/>
      <c r="O78" s="645"/>
      <c r="P78" s="645"/>
      <c r="Q78" s="645"/>
      <c r="R78" s="645"/>
      <c r="S78" s="645"/>
      <c r="T78" s="645"/>
      <c r="U78" s="645"/>
      <c r="V78" s="645"/>
      <c r="W78" s="645"/>
      <c r="X78" s="645"/>
      <c r="Y78" s="645"/>
      <c r="Z78" s="645"/>
      <c r="AA78" s="645"/>
      <c r="AB78" s="645"/>
      <c r="AC78" s="645"/>
      <c r="AD78" s="645"/>
      <c r="AE78" s="645"/>
      <c r="AF78" s="645"/>
      <c r="AG78" s="645"/>
      <c r="AH78" s="179"/>
    </row>
    <row r="79" spans="2:34" ht="24.75" hidden="1" customHeight="1" x14ac:dyDescent="0.2">
      <c r="B79" s="179"/>
      <c r="C79" s="645" t="s">
        <v>5612</v>
      </c>
      <c r="D79" s="645"/>
      <c r="E79" s="645"/>
      <c r="F79" s="645"/>
      <c r="G79" s="645"/>
      <c r="H79" s="645"/>
      <c r="I79" s="645"/>
      <c r="J79" s="645"/>
      <c r="K79" s="645"/>
      <c r="L79" s="645"/>
      <c r="M79" s="645"/>
      <c r="N79" s="645"/>
      <c r="O79" s="645"/>
      <c r="P79" s="645"/>
      <c r="Q79" s="645"/>
      <c r="R79" s="645"/>
      <c r="S79" s="645"/>
      <c r="T79" s="645"/>
      <c r="U79" s="645"/>
      <c r="V79" s="645"/>
      <c r="W79" s="645"/>
      <c r="X79" s="645"/>
      <c r="Y79" s="645"/>
      <c r="Z79" s="645"/>
      <c r="AA79" s="645"/>
      <c r="AB79" s="645"/>
      <c r="AC79" s="645"/>
      <c r="AD79" s="645"/>
      <c r="AE79" s="645"/>
      <c r="AF79" s="645"/>
      <c r="AG79" s="645"/>
      <c r="AH79" s="179"/>
    </row>
    <row r="80" spans="2:34" ht="14.25" hidden="1" customHeight="1" x14ac:dyDescent="0.25">
      <c r="C80" s="203"/>
      <c r="AC80" s="180"/>
      <c r="AD80" s="180"/>
      <c r="AE80" s="180"/>
    </row>
    <row r="81" ht="14.25" customHeight="1" x14ac:dyDescent="0.2"/>
    <row r="82" ht="14.25" customHeight="1" x14ac:dyDescent="0.2"/>
    <row r="83" ht="14.25" customHeight="1" x14ac:dyDescent="0.2"/>
    <row r="84" ht="14.25" customHeight="1" x14ac:dyDescent="0.2"/>
    <row r="85" ht="21.7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3.5" customHeight="1" x14ac:dyDescent="0.2"/>
    <row r="99" ht="15.75"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5.25" customHeight="1" x14ac:dyDescent="0.2"/>
    <row r="108" ht="13.5" customHeight="1" x14ac:dyDescent="0.2"/>
    <row r="109" ht="12.75" customHeight="1" x14ac:dyDescent="0.2"/>
    <row r="110" ht="14.25" customHeight="1" x14ac:dyDescent="0.2"/>
    <row r="111" ht="14.25" customHeight="1" x14ac:dyDescent="0.2"/>
    <row r="112" ht="14.25" customHeight="1" x14ac:dyDescent="0.2"/>
    <row r="113" ht="15.75" customHeight="1" x14ac:dyDescent="0.2"/>
    <row r="114" ht="87" customHeight="1" x14ac:dyDescent="0.2"/>
    <row r="115" ht="36.75" customHeight="1" x14ac:dyDescent="0.2"/>
    <row r="116" ht="25.5" customHeight="1" x14ac:dyDescent="0.2"/>
    <row r="117" ht="25.5" customHeight="1" x14ac:dyDescent="0.2"/>
    <row r="118" ht="36" customHeight="1" x14ac:dyDescent="0.2"/>
    <row r="119" ht="12.75" customHeight="1" x14ac:dyDescent="0.2"/>
    <row r="120" ht="12.75" customHeight="1" x14ac:dyDescent="0.2"/>
    <row r="121" ht="12.75" customHeight="1" x14ac:dyDescent="0.2"/>
    <row r="122" ht="13.5" customHeight="1" x14ac:dyDescent="0.2"/>
  </sheetData>
  <sheetProtection algorithmName="SHA-512" hashValue="nYypL4baoRr1s5M/oH0NrNx8KYikYCUYX5yDUcurTs+jGfxdMw0ijMIha2tCY4lJDde6bDEvHhxxc5oAwjn6mg==" saltValue="yfHBTrK2ZkEPtqg1VK12lw==" spinCount="100000" sheet="1" objects="1" scenarios="1"/>
  <dataConsolidate link="1"/>
  <mergeCells count="132">
    <mergeCell ref="C79:AG79"/>
    <mergeCell ref="AA15:AG15"/>
    <mergeCell ref="AA16:AG16"/>
    <mergeCell ref="C71:AG71"/>
    <mergeCell ref="C73:AG73"/>
    <mergeCell ref="C74:AG74"/>
    <mergeCell ref="C76:AG76"/>
    <mergeCell ref="C77:AG77"/>
    <mergeCell ref="C78:AG78"/>
    <mergeCell ref="C65:I65"/>
    <mergeCell ref="J65:Z65"/>
    <mergeCell ref="AA65:AE65"/>
    <mergeCell ref="AF65:AG65"/>
    <mergeCell ref="C67:AG67"/>
    <mergeCell ref="C69:AG69"/>
    <mergeCell ref="C60:K60"/>
    <mergeCell ref="L60:S60"/>
    <mergeCell ref="T60:AA60"/>
    <mergeCell ref="AB60:AG60"/>
    <mergeCell ref="C62:AG62"/>
    <mergeCell ref="C64:AG64"/>
    <mergeCell ref="C56:F56"/>
    <mergeCell ref="G56:O56"/>
    <mergeCell ref="P56:S56"/>
    <mergeCell ref="T56:AG56"/>
    <mergeCell ref="C58:AG58"/>
    <mergeCell ref="C59:K59"/>
    <mergeCell ref="L59:S59"/>
    <mergeCell ref="T59:AA59"/>
    <mergeCell ref="AB59:AG59"/>
    <mergeCell ref="C49:AG49"/>
    <mergeCell ref="C51:AG51"/>
    <mergeCell ref="C52:AG52"/>
    <mergeCell ref="C54:O54"/>
    <mergeCell ref="P54:AG54"/>
    <mergeCell ref="C55:F55"/>
    <mergeCell ref="G55:O55"/>
    <mergeCell ref="P55:S55"/>
    <mergeCell ref="T55:AG55"/>
    <mergeCell ref="C46:H46"/>
    <mergeCell ref="I46:P46"/>
    <mergeCell ref="Q46:W46"/>
    <mergeCell ref="X46:AD46"/>
    <mergeCell ref="AE46:AF46"/>
    <mergeCell ref="C48:AG48"/>
    <mergeCell ref="C43:AG43"/>
    <mergeCell ref="C45:H45"/>
    <mergeCell ref="I45:P45"/>
    <mergeCell ref="Q45:W45"/>
    <mergeCell ref="X45:AD45"/>
    <mergeCell ref="AE45:AF45"/>
    <mergeCell ref="C39:M39"/>
    <mergeCell ref="Q39:AG39"/>
    <mergeCell ref="C40:M40"/>
    <mergeCell ref="Q40:AG40"/>
    <mergeCell ref="C41:O41"/>
    <mergeCell ref="Q41:AG41"/>
    <mergeCell ref="C34:L34"/>
    <mergeCell ref="M34:V34"/>
    <mergeCell ref="W34:AE34"/>
    <mergeCell ref="AF34:AG34"/>
    <mergeCell ref="C36:AG36"/>
    <mergeCell ref="C37:AG37"/>
    <mergeCell ref="C32:L32"/>
    <mergeCell ref="M32:V32"/>
    <mergeCell ref="W32:AE32"/>
    <mergeCell ref="AF32:AG32"/>
    <mergeCell ref="C33:L33"/>
    <mergeCell ref="M33:V33"/>
    <mergeCell ref="W33:AE33"/>
    <mergeCell ref="AF33:AG33"/>
    <mergeCell ref="C30:L30"/>
    <mergeCell ref="M30:V30"/>
    <mergeCell ref="C31:L31"/>
    <mergeCell ref="M31:V31"/>
    <mergeCell ref="W31:AE31"/>
    <mergeCell ref="AF31:AG31"/>
    <mergeCell ref="W30:AG30"/>
    <mergeCell ref="C26:AG26"/>
    <mergeCell ref="C27:AG27"/>
    <mergeCell ref="C29:L29"/>
    <mergeCell ref="M29:V29"/>
    <mergeCell ref="C21:H21"/>
    <mergeCell ref="I21:T21"/>
    <mergeCell ref="U21:Y21"/>
    <mergeCell ref="Z21:AG21"/>
    <mergeCell ref="C23:AG23"/>
    <mergeCell ref="C24:AG24"/>
    <mergeCell ref="W29:AG29"/>
    <mergeCell ref="C20:H20"/>
    <mergeCell ref="I20:K20"/>
    <mergeCell ref="L20:N20"/>
    <mergeCell ref="O20:T20"/>
    <mergeCell ref="U20:Y20"/>
    <mergeCell ref="Z20:AG20"/>
    <mergeCell ref="AD18:AG18"/>
    <mergeCell ref="C19:H19"/>
    <mergeCell ref="I19:K19"/>
    <mergeCell ref="L19:N19"/>
    <mergeCell ref="O19:T19"/>
    <mergeCell ref="U19:Y19"/>
    <mergeCell ref="Z19:AG19"/>
    <mergeCell ref="U17:W17"/>
    <mergeCell ref="X17:AC17"/>
    <mergeCell ref="AD17:AG17"/>
    <mergeCell ref="U18:W18"/>
    <mergeCell ref="X18:AC18"/>
    <mergeCell ref="O17:T17"/>
    <mergeCell ref="O18:T18"/>
    <mergeCell ref="C17:N17"/>
    <mergeCell ref="C18:N18"/>
    <mergeCell ref="C1:AF4"/>
    <mergeCell ref="AG1:AG6"/>
    <mergeCell ref="C5:AF6"/>
    <mergeCell ref="C7:Y8"/>
    <mergeCell ref="Z7:AF8"/>
    <mergeCell ref="C16:K16"/>
    <mergeCell ref="L16:T16"/>
    <mergeCell ref="U16:Z16"/>
    <mergeCell ref="AC10:AE10"/>
    <mergeCell ref="C11:AF11"/>
    <mergeCell ref="C12:AG12"/>
    <mergeCell ref="C13:AG13"/>
    <mergeCell ref="C15:K15"/>
    <mergeCell ref="L15:T15"/>
    <mergeCell ref="U15:Z15"/>
    <mergeCell ref="C10:F10"/>
    <mergeCell ref="G10:J10"/>
    <mergeCell ref="K10:P10"/>
    <mergeCell ref="Q10:T10"/>
    <mergeCell ref="X10:Y10"/>
    <mergeCell ref="Z10:AB10"/>
  </mergeCells>
  <conditionalFormatting sqref="AF31:AG35 AF44:AG44 AF47:AG47 AF50:AG50">
    <cfRule type="cellIs" dxfId="6" priority="1" stopIfTrue="1" operator="equal">
      <formula>"REQUIERE FIRMA DE GERENTE"</formula>
    </cfRule>
  </conditionalFormatting>
  <dataValidations count="16">
    <dataValidation type="list" allowBlank="1" showInputMessage="1" showErrorMessage="1" prompt="Por cada sistema seleccionado en la celda de sistema de información, se despliega el perfil asignado, seleccione el perfil según sea el caso. _x000a__x000a_PARA EL SISTEMA SAP coloque el perfil a asignar en el campo OBSERVACIONES" sqref="S31:V34" xr:uid="{00000000-0002-0000-0100-000000000000}">
      <formula1>INDIRECT(H31)</formula1>
    </dataValidation>
    <dataValidation type="list" allowBlank="1" showInputMessage="1" showErrorMessage="1" prompt="Por cada sistema seleccionado en la celda de sistema de información, se despliega el perfil asignado, seleccione el perfil según sea el caso. _x000a__x000a_PARA EL SISTEMA SAP coloque el perfil a asignar en el campo OBSERVACIONES" sqref="M31:R34" xr:uid="{00000000-0002-0000-0100-000001000000}">
      <formula1>INDIRECT(C31)</formula1>
    </dataValidation>
    <dataValidation allowBlank="1" showInputMessage="1" showErrorMessage="1" prompt="Cada grupo que se solicite, debe  tener la firma de autorización del DUEÑO DE LA INFORMACIÓN" sqref="AF50:AG50 AF35:AG35 AF44:AG44 AF47:AG47" xr:uid="{00000000-0002-0000-0100-000002000000}"/>
    <dataValidation allowBlank="1" showInputMessage="1" showErrorMessage="1" prompt="Registrar algún comentario adicional si se requiere" sqref="W50 W35 W44 W47" xr:uid="{00000000-0002-0000-0100-000003000000}"/>
    <dataValidation type="list" showInputMessage="1" showErrorMessage="1" prompt="Seleccione los sistemas de la lista desplegable" sqref="C47 C44 C35 C31:L34" xr:uid="{00000000-0002-0000-0100-000004000000}">
      <formula1>Area2</formula1>
    </dataValidation>
    <dataValidation allowBlank="1" showInputMessage="1" showErrorMessage="1" prompt="Es requisito indispensable las firmas del formato, los formatos que no se encuentren firmados serán devueltos de acuerdo con la política de control de accesos y seguridad del personal." sqref="C52" xr:uid="{00000000-0002-0000-0100-000005000000}"/>
    <dataValidation allowBlank="1" showInputMessage="1" showErrorMessage="1" prompt="Registre el cargo por el cual fue contratado en la compañía" sqref="AE46 I20:N20 O18" xr:uid="{00000000-0002-0000-0100-000006000000}"/>
    <dataValidation showInputMessage="1" showErrorMessage="1" sqref="O19 U21" xr:uid="{00000000-0002-0000-0100-000007000000}"/>
    <dataValidation allowBlank="1" showInputMessage="1" showErrorMessage="1" prompt="Diligencie los apellidos completos del usuario solicitante" sqref="I46" xr:uid="{00000000-0002-0000-0100-000008000000}"/>
    <dataValidation type="list" allowBlank="1" showInputMessage="1" showErrorMessage="1" prompt="Por cada sistema seleccionado en la celda de sistema de información, se despliega el perfil asignado por cada sistema, seleccione el perfil respectivo según sea el caso" sqref="M35" xr:uid="{00000000-0002-0000-0100-000009000000}">
      <formula1>INDIRECT(#REF!)</formula1>
    </dataValidation>
    <dataValidation allowBlank="1" showInputMessage="1" showErrorMessage="1" prompt="Para el SISTEMA SAP adicione las firmas de autorización a partir de la fila 59_x000a__x000a_Para solicitud de acceso al Manual de Tarifas para Empresas y Pymes debe firmar el Gte de Inteligencia de Mercados y Precios _x000a_" sqref="AF31:AG34" xr:uid="{00000000-0002-0000-0100-00000A000000}"/>
    <dataValidation type="list" showDropDown="1" showInputMessage="1" showErrorMessage="1" sqref="C59:AG59" xr:uid="{00000000-0002-0000-0100-00000B000000}">
      <formula1>$AK$58</formula1>
    </dataValidation>
    <dataValidation allowBlank="1" showInputMessage="1" showErrorMessage="1" prompt="Registrar algún comentario adicional si se requiere_x000a_" sqref="W31:AE34" xr:uid="{00000000-0002-0000-0100-00000C000000}"/>
    <dataValidation showDropDown="1" showInputMessage="1" showErrorMessage="1" sqref="C58:AG58" xr:uid="{00000000-0002-0000-0100-00000D000000}"/>
    <dataValidation type="list" allowBlank="1" showInputMessage="1" showErrorMessage="1" sqref="C18:N18" xr:uid="{00000000-0002-0000-0100-00000E000000}">
      <formula1>DESCRIPCION_NOVEDAD</formula1>
    </dataValidation>
    <dataValidation type="list" allowBlank="1" showInputMessage="1" showErrorMessage="1" prompt="Seleccione de la lista el servicio que requiere para el desarrollo de sus actividades" sqref="Q41:AG41" xr:uid="{00000000-0002-0000-0100-00000F000000}"/>
  </dataValidations>
  <hyperlinks>
    <hyperlink ref="C73" r:id="rId1" display="mailto:maestroclientes@comcel.com.co" xr:uid="{00000000-0004-0000-0100-000000000000}"/>
  </hyperlinks>
  <printOptions horizontalCentered="1"/>
  <pageMargins left="0.11811023622047245" right="0.11811023622047245" top="0.39370078740157483" bottom="0" header="0" footer="0"/>
  <pageSetup scale="32" orientation="portrait" r:id="rId2"/>
  <rowBreaks count="1" manualBreakCount="1">
    <brk id="58"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A115"/>
  <sheetViews>
    <sheetView showGridLines="0" zoomScale="80" zoomScaleNormal="80" workbookViewId="0">
      <selection activeCell="B1" sqref="B1:Y4"/>
    </sheetView>
  </sheetViews>
  <sheetFormatPr baseColWidth="10" defaultColWidth="11.42578125" defaultRowHeight="12.75" x14ac:dyDescent="0.2"/>
  <cols>
    <col min="1" max="1" width="6.5703125" style="162" customWidth="1"/>
    <col min="2" max="2" width="10.85546875" style="162" bestFit="1" customWidth="1"/>
    <col min="3" max="23" width="19.7109375" style="162" customWidth="1"/>
    <col min="24" max="26" width="29.42578125" style="162" customWidth="1"/>
    <col min="27" max="16384" width="11.42578125" style="162"/>
  </cols>
  <sheetData>
    <row r="1" spans="1:27" ht="12.75" customHeight="1" x14ac:dyDescent="0.2">
      <c r="B1" s="688" t="s">
        <v>1060</v>
      </c>
      <c r="C1" s="689"/>
      <c r="D1" s="689"/>
      <c r="E1" s="689"/>
      <c r="F1" s="689"/>
      <c r="G1" s="689"/>
      <c r="H1" s="689"/>
      <c r="I1" s="689"/>
      <c r="J1" s="689"/>
      <c r="K1" s="689"/>
      <c r="L1" s="689"/>
      <c r="M1" s="689"/>
      <c r="N1" s="689"/>
      <c r="O1" s="689"/>
      <c r="P1" s="689"/>
      <c r="Q1" s="689"/>
      <c r="R1" s="689"/>
      <c r="S1" s="689"/>
      <c r="T1" s="689"/>
      <c r="U1" s="689"/>
      <c r="V1" s="689"/>
      <c r="W1" s="689"/>
      <c r="X1" s="689"/>
      <c r="Y1" s="690"/>
      <c r="Z1" s="684"/>
    </row>
    <row r="2" spans="1:27" ht="27" customHeight="1" x14ac:dyDescent="0.2">
      <c r="B2" s="691"/>
      <c r="C2" s="692"/>
      <c r="D2" s="692"/>
      <c r="E2" s="692"/>
      <c r="F2" s="692"/>
      <c r="G2" s="692"/>
      <c r="H2" s="692"/>
      <c r="I2" s="692"/>
      <c r="J2" s="692"/>
      <c r="K2" s="692"/>
      <c r="L2" s="692"/>
      <c r="M2" s="692"/>
      <c r="N2" s="692"/>
      <c r="O2" s="692"/>
      <c r="P2" s="692"/>
      <c r="Q2" s="692"/>
      <c r="R2" s="692"/>
      <c r="S2" s="692"/>
      <c r="T2" s="692"/>
      <c r="U2" s="692"/>
      <c r="V2" s="692"/>
      <c r="W2" s="692"/>
      <c r="X2" s="692"/>
      <c r="Y2" s="693"/>
      <c r="Z2" s="685"/>
    </row>
    <row r="3" spans="1:27" x14ac:dyDescent="0.2">
      <c r="B3" s="691"/>
      <c r="C3" s="692"/>
      <c r="D3" s="692"/>
      <c r="E3" s="692"/>
      <c r="F3" s="692"/>
      <c r="G3" s="692"/>
      <c r="H3" s="692"/>
      <c r="I3" s="692"/>
      <c r="J3" s="692"/>
      <c r="K3" s="692"/>
      <c r="L3" s="692"/>
      <c r="M3" s="692"/>
      <c r="N3" s="692"/>
      <c r="O3" s="692"/>
      <c r="P3" s="692"/>
      <c r="Q3" s="692"/>
      <c r="R3" s="692"/>
      <c r="S3" s="692"/>
      <c r="T3" s="692"/>
      <c r="U3" s="692"/>
      <c r="V3" s="692"/>
      <c r="W3" s="692"/>
      <c r="X3" s="692"/>
      <c r="Y3" s="693"/>
      <c r="Z3" s="685"/>
    </row>
    <row r="4" spans="1:27" ht="13.5" thickBot="1" x14ac:dyDescent="0.25">
      <c r="B4" s="694"/>
      <c r="C4" s="695"/>
      <c r="D4" s="695"/>
      <c r="E4" s="695"/>
      <c r="F4" s="695"/>
      <c r="G4" s="695"/>
      <c r="H4" s="695"/>
      <c r="I4" s="695"/>
      <c r="J4" s="695"/>
      <c r="K4" s="695"/>
      <c r="L4" s="695"/>
      <c r="M4" s="695"/>
      <c r="N4" s="695"/>
      <c r="O4" s="695"/>
      <c r="P4" s="695"/>
      <c r="Q4" s="695"/>
      <c r="R4" s="695"/>
      <c r="S4" s="695"/>
      <c r="T4" s="695"/>
      <c r="U4" s="695"/>
      <c r="V4" s="695"/>
      <c r="W4" s="695"/>
      <c r="X4" s="695"/>
      <c r="Y4" s="696"/>
      <c r="Z4" s="685"/>
    </row>
    <row r="5" spans="1:27" x14ac:dyDescent="0.2">
      <c r="B5" s="697" t="s">
        <v>5541</v>
      </c>
      <c r="C5" s="698"/>
      <c r="D5" s="698"/>
      <c r="E5" s="698"/>
      <c r="F5" s="698"/>
      <c r="G5" s="698"/>
      <c r="H5" s="698"/>
      <c r="I5" s="698"/>
      <c r="J5" s="698"/>
      <c r="K5" s="698"/>
      <c r="L5" s="698"/>
      <c r="M5" s="698"/>
      <c r="N5" s="698"/>
      <c r="O5" s="698"/>
      <c r="P5" s="698"/>
      <c r="Q5" s="698"/>
      <c r="R5" s="698"/>
      <c r="S5" s="698"/>
      <c r="T5" s="698"/>
      <c r="U5" s="698"/>
      <c r="V5" s="698"/>
      <c r="W5" s="698"/>
      <c r="X5" s="698"/>
      <c r="Y5" s="699"/>
      <c r="Z5" s="685"/>
    </row>
    <row r="6" spans="1:27" ht="13.5" thickBot="1" x14ac:dyDescent="0.25">
      <c r="B6" s="700"/>
      <c r="C6" s="701"/>
      <c r="D6" s="701"/>
      <c r="E6" s="701"/>
      <c r="F6" s="701"/>
      <c r="G6" s="701"/>
      <c r="H6" s="701"/>
      <c r="I6" s="701"/>
      <c r="J6" s="701"/>
      <c r="K6" s="701"/>
      <c r="L6" s="701"/>
      <c r="M6" s="701"/>
      <c r="N6" s="701"/>
      <c r="O6" s="701"/>
      <c r="P6" s="701"/>
      <c r="Q6" s="701"/>
      <c r="R6" s="701"/>
      <c r="S6" s="701"/>
      <c r="T6" s="701"/>
      <c r="U6" s="701"/>
      <c r="V6" s="701"/>
      <c r="W6" s="701"/>
      <c r="X6" s="701"/>
      <c r="Y6" s="702"/>
      <c r="Z6" s="685"/>
    </row>
    <row r="7" spans="1:27" ht="19.5" customHeight="1" x14ac:dyDescent="0.25">
      <c r="B7" s="703" t="s">
        <v>1061</v>
      </c>
      <c r="C7" s="704"/>
      <c r="D7" s="704"/>
      <c r="E7" s="704"/>
      <c r="F7" s="704"/>
      <c r="G7" s="704"/>
      <c r="H7" s="704"/>
      <c r="I7" s="704"/>
      <c r="J7" s="704"/>
      <c r="K7" s="704"/>
      <c r="L7" s="704"/>
      <c r="M7" s="704"/>
      <c r="N7" s="704"/>
      <c r="O7" s="704"/>
      <c r="P7" s="704"/>
      <c r="Q7" s="704"/>
      <c r="R7" s="704"/>
      <c r="S7" s="704"/>
      <c r="T7" s="704"/>
      <c r="U7" s="704"/>
      <c r="V7" s="704"/>
      <c r="W7" s="704"/>
      <c r="X7" s="704"/>
      <c r="Y7" s="686" t="s">
        <v>1062</v>
      </c>
      <c r="Z7" s="216" t="s">
        <v>5720</v>
      </c>
    </row>
    <row r="8" spans="1:27" s="163" customFormat="1" ht="19.5" customHeight="1" thickBot="1" x14ac:dyDescent="0.25">
      <c r="A8" s="162"/>
      <c r="B8" s="705"/>
      <c r="C8" s="706"/>
      <c r="D8" s="706"/>
      <c r="E8" s="706"/>
      <c r="F8" s="706"/>
      <c r="G8" s="706"/>
      <c r="H8" s="706"/>
      <c r="I8" s="706"/>
      <c r="J8" s="706"/>
      <c r="K8" s="706"/>
      <c r="L8" s="706"/>
      <c r="M8" s="706"/>
      <c r="N8" s="706"/>
      <c r="O8" s="706"/>
      <c r="P8" s="706"/>
      <c r="Q8" s="706"/>
      <c r="R8" s="706"/>
      <c r="S8" s="706"/>
      <c r="T8" s="706"/>
      <c r="U8" s="706"/>
      <c r="V8" s="706"/>
      <c r="W8" s="706"/>
      <c r="X8" s="706"/>
      <c r="Y8" s="687"/>
      <c r="Z8" s="217" t="s">
        <v>12302</v>
      </c>
      <c r="AA8" s="162"/>
    </row>
    <row r="9" spans="1:27" ht="53.25" customHeight="1" thickBot="1" x14ac:dyDescent="0.25">
      <c r="A9" s="163"/>
      <c r="B9" s="166"/>
      <c r="C9" s="151" t="s">
        <v>12300</v>
      </c>
      <c r="D9" s="152" t="s">
        <v>2031</v>
      </c>
      <c r="E9" s="152" t="s">
        <v>133</v>
      </c>
      <c r="F9" s="152" t="s">
        <v>5489</v>
      </c>
      <c r="G9" s="152" t="s">
        <v>5490</v>
      </c>
      <c r="H9" s="153" t="s">
        <v>5520</v>
      </c>
      <c r="I9" s="153" t="s">
        <v>134</v>
      </c>
      <c r="J9" s="153" t="s">
        <v>135</v>
      </c>
      <c r="K9" s="153" t="s">
        <v>5</v>
      </c>
      <c r="L9" s="707" t="s">
        <v>5491</v>
      </c>
      <c r="M9" s="708"/>
      <c r="N9" s="153" t="s">
        <v>5492</v>
      </c>
      <c r="O9" s="153" t="s">
        <v>6</v>
      </c>
      <c r="P9" s="153" t="s">
        <v>2</v>
      </c>
      <c r="Q9" s="153" t="s">
        <v>5493</v>
      </c>
      <c r="R9" s="153" t="s">
        <v>0</v>
      </c>
      <c r="S9" s="155" t="s">
        <v>5494</v>
      </c>
      <c r="T9" s="154" t="s">
        <v>1</v>
      </c>
      <c r="U9" s="154" t="s">
        <v>3</v>
      </c>
      <c r="V9" s="152" t="s">
        <v>8</v>
      </c>
      <c r="W9" s="154" t="s">
        <v>51</v>
      </c>
      <c r="X9" s="156" t="s">
        <v>5495</v>
      </c>
      <c r="Y9" s="154" t="s">
        <v>5514</v>
      </c>
      <c r="Z9" s="215" t="s">
        <v>5515</v>
      </c>
    </row>
    <row r="10" spans="1:27" ht="26.25" customHeight="1" x14ac:dyDescent="0.2">
      <c r="B10" s="252">
        <v>1</v>
      </c>
      <c r="C10" s="159"/>
      <c r="D10" s="157"/>
      <c r="E10" s="158"/>
      <c r="F10" s="253"/>
      <c r="G10" s="254"/>
      <c r="H10" s="253"/>
      <c r="I10" s="159"/>
      <c r="J10" s="159"/>
      <c r="K10" s="160"/>
      <c r="L10" s="709" t="s">
        <v>5496</v>
      </c>
      <c r="M10" s="709"/>
      <c r="N10" s="161"/>
      <c r="O10" s="161"/>
      <c r="P10" s="161"/>
      <c r="Q10" s="161"/>
      <c r="R10" s="161"/>
      <c r="S10" s="161"/>
      <c r="T10" s="157"/>
      <c r="U10" s="161"/>
      <c r="V10" s="161"/>
      <c r="W10" s="161"/>
      <c r="X10" s="255" t="s">
        <v>5497</v>
      </c>
      <c r="Y10" s="256"/>
      <c r="Z10" s="257"/>
    </row>
    <row r="11" spans="1:27" ht="26.25" customHeight="1" x14ac:dyDescent="0.2">
      <c r="B11" s="258">
        <v>2</v>
      </c>
      <c r="C11" s="259"/>
      <c r="D11" s="260"/>
      <c r="E11" s="261"/>
      <c r="F11" s="262"/>
      <c r="G11" s="263"/>
      <c r="H11" s="262"/>
      <c r="I11" s="259"/>
      <c r="J11" s="259"/>
      <c r="K11" s="264"/>
      <c r="L11" s="672" t="s">
        <v>5496</v>
      </c>
      <c r="M11" s="672"/>
      <c r="N11" s="265"/>
      <c r="O11" s="265"/>
      <c r="P11" s="265"/>
      <c r="Q11" s="265"/>
      <c r="R11" s="265"/>
      <c r="S11" s="265"/>
      <c r="T11" s="260"/>
      <c r="U11" s="265"/>
      <c r="V11" s="265"/>
      <c r="W11" s="265"/>
      <c r="X11" s="266" t="s">
        <v>5497</v>
      </c>
      <c r="Y11" s="267"/>
      <c r="Z11" s="268"/>
    </row>
    <row r="12" spans="1:27" ht="26.25" customHeight="1" x14ac:dyDescent="0.2">
      <c r="B12" s="258">
        <v>3</v>
      </c>
      <c r="C12" s="259"/>
      <c r="D12" s="260"/>
      <c r="E12" s="261"/>
      <c r="F12" s="262"/>
      <c r="G12" s="263"/>
      <c r="H12" s="262"/>
      <c r="I12" s="259"/>
      <c r="J12" s="259"/>
      <c r="K12" s="264"/>
      <c r="L12" s="672" t="s">
        <v>5496</v>
      </c>
      <c r="M12" s="672"/>
      <c r="N12" s="265"/>
      <c r="O12" s="265"/>
      <c r="P12" s="265"/>
      <c r="Q12" s="265"/>
      <c r="R12" s="265"/>
      <c r="S12" s="265"/>
      <c r="T12" s="260"/>
      <c r="U12" s="265"/>
      <c r="V12" s="265"/>
      <c r="W12" s="265"/>
      <c r="X12" s="266" t="s">
        <v>5497</v>
      </c>
      <c r="Y12" s="266"/>
      <c r="Z12" s="269"/>
    </row>
    <row r="13" spans="1:27" ht="26.25" customHeight="1" x14ac:dyDescent="0.2">
      <c r="B13" s="258">
        <v>4</v>
      </c>
      <c r="C13" s="259"/>
      <c r="D13" s="260"/>
      <c r="E13" s="261"/>
      <c r="F13" s="262"/>
      <c r="G13" s="263"/>
      <c r="H13" s="262"/>
      <c r="I13" s="259"/>
      <c r="J13" s="259"/>
      <c r="K13" s="264"/>
      <c r="L13" s="672" t="s">
        <v>5496</v>
      </c>
      <c r="M13" s="672"/>
      <c r="N13" s="265"/>
      <c r="O13" s="265"/>
      <c r="P13" s="265"/>
      <c r="Q13" s="265"/>
      <c r="R13" s="265"/>
      <c r="S13" s="265"/>
      <c r="T13" s="260"/>
      <c r="U13" s="265"/>
      <c r="V13" s="265"/>
      <c r="W13" s="265"/>
      <c r="X13" s="266" t="s">
        <v>5497</v>
      </c>
      <c r="Y13" s="266"/>
      <c r="Z13" s="269"/>
    </row>
    <row r="14" spans="1:27" ht="26.25" customHeight="1" x14ac:dyDescent="0.2">
      <c r="B14" s="258">
        <v>5</v>
      </c>
      <c r="C14" s="259"/>
      <c r="D14" s="260"/>
      <c r="E14" s="261"/>
      <c r="F14" s="262"/>
      <c r="G14" s="263"/>
      <c r="H14" s="262"/>
      <c r="I14" s="259"/>
      <c r="J14" s="259"/>
      <c r="K14" s="264"/>
      <c r="L14" s="672" t="s">
        <v>5496</v>
      </c>
      <c r="M14" s="672"/>
      <c r="N14" s="265"/>
      <c r="O14" s="265"/>
      <c r="P14" s="265"/>
      <c r="Q14" s="265"/>
      <c r="R14" s="265"/>
      <c r="S14" s="265"/>
      <c r="T14" s="260"/>
      <c r="U14" s="265"/>
      <c r="V14" s="265"/>
      <c r="W14" s="265"/>
      <c r="X14" s="266" t="s">
        <v>5497</v>
      </c>
      <c r="Y14" s="266"/>
      <c r="Z14" s="269"/>
    </row>
    <row r="15" spans="1:27" ht="26.25" customHeight="1" x14ac:dyDescent="0.2">
      <c r="B15" s="258">
        <v>6</v>
      </c>
      <c r="C15" s="259"/>
      <c r="D15" s="260"/>
      <c r="E15" s="261"/>
      <c r="F15" s="262"/>
      <c r="G15" s="263"/>
      <c r="H15" s="262"/>
      <c r="I15" s="259"/>
      <c r="J15" s="259"/>
      <c r="K15" s="264"/>
      <c r="L15" s="672" t="s">
        <v>5496</v>
      </c>
      <c r="M15" s="672"/>
      <c r="N15" s="265"/>
      <c r="O15" s="265"/>
      <c r="P15" s="265"/>
      <c r="Q15" s="265"/>
      <c r="R15" s="265"/>
      <c r="S15" s="265"/>
      <c r="T15" s="260"/>
      <c r="U15" s="265"/>
      <c r="V15" s="265"/>
      <c r="W15" s="265"/>
      <c r="X15" s="266" t="s">
        <v>5497</v>
      </c>
      <c r="Y15" s="266"/>
      <c r="Z15" s="269"/>
    </row>
    <row r="16" spans="1:27" ht="26.25" customHeight="1" x14ac:dyDescent="0.2">
      <c r="B16" s="258">
        <v>7</v>
      </c>
      <c r="C16" s="259"/>
      <c r="D16" s="260"/>
      <c r="E16" s="261"/>
      <c r="F16" s="262"/>
      <c r="G16" s="263"/>
      <c r="H16" s="262"/>
      <c r="I16" s="259"/>
      <c r="J16" s="259"/>
      <c r="K16" s="264"/>
      <c r="L16" s="672" t="s">
        <v>5496</v>
      </c>
      <c r="M16" s="672"/>
      <c r="N16" s="265"/>
      <c r="O16" s="265"/>
      <c r="P16" s="265"/>
      <c r="Q16" s="265"/>
      <c r="R16" s="265"/>
      <c r="S16" s="265"/>
      <c r="T16" s="260"/>
      <c r="U16" s="265"/>
      <c r="V16" s="265"/>
      <c r="W16" s="265"/>
      <c r="X16" s="266" t="s">
        <v>5497</v>
      </c>
      <c r="Y16" s="266"/>
      <c r="Z16" s="269"/>
    </row>
    <row r="17" spans="2:26" ht="26.25" customHeight="1" x14ac:dyDescent="0.2">
      <c r="B17" s="258">
        <v>8</v>
      </c>
      <c r="C17" s="259"/>
      <c r="D17" s="260"/>
      <c r="E17" s="261"/>
      <c r="F17" s="262"/>
      <c r="G17" s="263"/>
      <c r="H17" s="262"/>
      <c r="I17" s="259"/>
      <c r="J17" s="259"/>
      <c r="K17" s="264"/>
      <c r="L17" s="672" t="s">
        <v>5496</v>
      </c>
      <c r="M17" s="672"/>
      <c r="N17" s="265"/>
      <c r="O17" s="265"/>
      <c r="P17" s="265"/>
      <c r="Q17" s="265"/>
      <c r="R17" s="265"/>
      <c r="S17" s="265"/>
      <c r="T17" s="260"/>
      <c r="U17" s="265"/>
      <c r="V17" s="265"/>
      <c r="W17" s="265"/>
      <c r="X17" s="266" t="s">
        <v>5497</v>
      </c>
      <c r="Y17" s="266"/>
      <c r="Z17" s="269"/>
    </row>
    <row r="18" spans="2:26" ht="26.25" customHeight="1" x14ac:dyDescent="0.2">
      <c r="B18" s="258">
        <v>9</v>
      </c>
      <c r="C18" s="259"/>
      <c r="D18" s="260"/>
      <c r="E18" s="261"/>
      <c r="F18" s="262"/>
      <c r="G18" s="263"/>
      <c r="H18" s="262"/>
      <c r="I18" s="259"/>
      <c r="J18" s="259"/>
      <c r="K18" s="264"/>
      <c r="L18" s="672" t="s">
        <v>5496</v>
      </c>
      <c r="M18" s="672"/>
      <c r="N18" s="265"/>
      <c r="O18" s="265"/>
      <c r="P18" s="265"/>
      <c r="Q18" s="265"/>
      <c r="R18" s="265"/>
      <c r="S18" s="265"/>
      <c r="T18" s="260"/>
      <c r="U18" s="265"/>
      <c r="V18" s="265"/>
      <c r="W18" s="265"/>
      <c r="X18" s="266" t="s">
        <v>5497</v>
      </c>
      <c r="Y18" s="266"/>
      <c r="Z18" s="269"/>
    </row>
    <row r="19" spans="2:26" ht="26.25" customHeight="1" x14ac:dyDescent="0.2">
      <c r="B19" s="258">
        <v>10</v>
      </c>
      <c r="C19" s="259"/>
      <c r="D19" s="260"/>
      <c r="E19" s="261"/>
      <c r="F19" s="262"/>
      <c r="G19" s="263"/>
      <c r="H19" s="262"/>
      <c r="I19" s="259"/>
      <c r="J19" s="259"/>
      <c r="K19" s="264"/>
      <c r="L19" s="672" t="s">
        <v>5496</v>
      </c>
      <c r="M19" s="672"/>
      <c r="N19" s="265"/>
      <c r="O19" s="265"/>
      <c r="P19" s="265"/>
      <c r="Q19" s="265"/>
      <c r="R19" s="265"/>
      <c r="S19" s="265"/>
      <c r="T19" s="260"/>
      <c r="U19" s="265"/>
      <c r="V19" s="265"/>
      <c r="W19" s="265"/>
      <c r="X19" s="266" t="s">
        <v>5497</v>
      </c>
      <c r="Y19" s="266"/>
      <c r="Z19" s="269"/>
    </row>
    <row r="20" spans="2:26" ht="26.25" customHeight="1" x14ac:dyDescent="0.2">
      <c r="B20" s="258">
        <v>11</v>
      </c>
      <c r="C20" s="259"/>
      <c r="D20" s="260"/>
      <c r="E20" s="261"/>
      <c r="F20" s="262"/>
      <c r="G20" s="263"/>
      <c r="H20" s="262"/>
      <c r="I20" s="259"/>
      <c r="J20" s="259"/>
      <c r="K20" s="264"/>
      <c r="L20" s="672" t="s">
        <v>5496</v>
      </c>
      <c r="M20" s="672"/>
      <c r="N20" s="265"/>
      <c r="O20" s="265"/>
      <c r="P20" s="265"/>
      <c r="Q20" s="265"/>
      <c r="R20" s="265"/>
      <c r="S20" s="265"/>
      <c r="T20" s="260"/>
      <c r="U20" s="265"/>
      <c r="V20" s="265"/>
      <c r="W20" s="265"/>
      <c r="X20" s="266" t="s">
        <v>5497</v>
      </c>
      <c r="Y20" s="266"/>
      <c r="Z20" s="269"/>
    </row>
    <row r="21" spans="2:26" ht="26.25" customHeight="1" x14ac:dyDescent="0.2">
      <c r="B21" s="258">
        <v>12</v>
      </c>
      <c r="C21" s="259"/>
      <c r="D21" s="260"/>
      <c r="E21" s="261"/>
      <c r="F21" s="262"/>
      <c r="G21" s="263"/>
      <c r="H21" s="262"/>
      <c r="I21" s="259"/>
      <c r="J21" s="259"/>
      <c r="K21" s="264"/>
      <c r="L21" s="672" t="s">
        <v>5496</v>
      </c>
      <c r="M21" s="672"/>
      <c r="N21" s="265"/>
      <c r="O21" s="265"/>
      <c r="P21" s="265"/>
      <c r="Q21" s="265"/>
      <c r="R21" s="265"/>
      <c r="S21" s="265"/>
      <c r="T21" s="260"/>
      <c r="U21" s="265"/>
      <c r="V21" s="265"/>
      <c r="W21" s="265"/>
      <c r="X21" s="266" t="s">
        <v>5497</v>
      </c>
      <c r="Y21" s="266"/>
      <c r="Z21" s="269"/>
    </row>
    <row r="22" spans="2:26" ht="26.25" customHeight="1" x14ac:dyDescent="0.2">
      <c r="B22" s="258">
        <v>13</v>
      </c>
      <c r="C22" s="259"/>
      <c r="D22" s="260"/>
      <c r="E22" s="261"/>
      <c r="F22" s="262"/>
      <c r="G22" s="263"/>
      <c r="H22" s="262"/>
      <c r="I22" s="259"/>
      <c r="J22" s="259"/>
      <c r="K22" s="264"/>
      <c r="L22" s="672" t="s">
        <v>5496</v>
      </c>
      <c r="M22" s="672"/>
      <c r="N22" s="265"/>
      <c r="O22" s="265"/>
      <c r="P22" s="265"/>
      <c r="Q22" s="265"/>
      <c r="R22" s="265"/>
      <c r="S22" s="265"/>
      <c r="T22" s="260"/>
      <c r="U22" s="265"/>
      <c r="V22" s="265"/>
      <c r="W22" s="265"/>
      <c r="X22" s="266" t="s">
        <v>5497</v>
      </c>
      <c r="Y22" s="266"/>
      <c r="Z22" s="269"/>
    </row>
    <row r="23" spans="2:26" ht="26.25" customHeight="1" x14ac:dyDescent="0.2">
      <c r="B23" s="258">
        <v>14</v>
      </c>
      <c r="C23" s="259"/>
      <c r="D23" s="260"/>
      <c r="E23" s="261"/>
      <c r="F23" s="262"/>
      <c r="G23" s="263"/>
      <c r="H23" s="262"/>
      <c r="I23" s="259"/>
      <c r="J23" s="259"/>
      <c r="K23" s="264"/>
      <c r="L23" s="672" t="s">
        <v>5496</v>
      </c>
      <c r="M23" s="672"/>
      <c r="N23" s="265"/>
      <c r="O23" s="265"/>
      <c r="P23" s="265"/>
      <c r="Q23" s="265"/>
      <c r="R23" s="265"/>
      <c r="S23" s="265"/>
      <c r="T23" s="260"/>
      <c r="U23" s="265"/>
      <c r="V23" s="265"/>
      <c r="W23" s="265"/>
      <c r="X23" s="266" t="s">
        <v>5497</v>
      </c>
      <c r="Y23" s="266"/>
      <c r="Z23" s="269"/>
    </row>
    <row r="24" spans="2:26" ht="26.25" customHeight="1" x14ac:dyDescent="0.2">
      <c r="B24" s="258">
        <v>15</v>
      </c>
      <c r="C24" s="259"/>
      <c r="D24" s="260"/>
      <c r="E24" s="261"/>
      <c r="F24" s="262"/>
      <c r="G24" s="263"/>
      <c r="H24" s="262"/>
      <c r="I24" s="259"/>
      <c r="J24" s="259"/>
      <c r="K24" s="264"/>
      <c r="L24" s="672" t="s">
        <v>5496</v>
      </c>
      <c r="M24" s="672"/>
      <c r="N24" s="265"/>
      <c r="O24" s="265"/>
      <c r="P24" s="265"/>
      <c r="Q24" s="265"/>
      <c r="R24" s="265"/>
      <c r="S24" s="265"/>
      <c r="T24" s="260"/>
      <c r="U24" s="265"/>
      <c r="V24" s="265"/>
      <c r="W24" s="265"/>
      <c r="X24" s="266" t="s">
        <v>5497</v>
      </c>
      <c r="Y24" s="266"/>
      <c r="Z24" s="269"/>
    </row>
    <row r="25" spans="2:26" ht="26.25" customHeight="1" x14ac:dyDescent="0.2">
      <c r="B25" s="258">
        <v>16</v>
      </c>
      <c r="C25" s="259"/>
      <c r="D25" s="260"/>
      <c r="E25" s="261"/>
      <c r="F25" s="262"/>
      <c r="G25" s="263"/>
      <c r="H25" s="262"/>
      <c r="I25" s="259"/>
      <c r="J25" s="259"/>
      <c r="K25" s="264"/>
      <c r="L25" s="672" t="s">
        <v>5496</v>
      </c>
      <c r="M25" s="672"/>
      <c r="N25" s="265"/>
      <c r="O25" s="265"/>
      <c r="P25" s="265"/>
      <c r="Q25" s="265"/>
      <c r="R25" s="265"/>
      <c r="S25" s="265"/>
      <c r="T25" s="260"/>
      <c r="U25" s="265"/>
      <c r="V25" s="265"/>
      <c r="W25" s="265"/>
      <c r="X25" s="266" t="s">
        <v>5497</v>
      </c>
      <c r="Y25" s="266"/>
      <c r="Z25" s="269"/>
    </row>
    <row r="26" spans="2:26" ht="26.25" customHeight="1" x14ac:dyDescent="0.2">
      <c r="B26" s="258">
        <v>17</v>
      </c>
      <c r="C26" s="259"/>
      <c r="D26" s="260"/>
      <c r="E26" s="261"/>
      <c r="F26" s="262"/>
      <c r="G26" s="263"/>
      <c r="H26" s="262"/>
      <c r="I26" s="259"/>
      <c r="J26" s="259"/>
      <c r="K26" s="264"/>
      <c r="L26" s="672" t="s">
        <v>5496</v>
      </c>
      <c r="M26" s="672"/>
      <c r="N26" s="265"/>
      <c r="O26" s="265"/>
      <c r="P26" s="265"/>
      <c r="Q26" s="265"/>
      <c r="R26" s="265"/>
      <c r="S26" s="265"/>
      <c r="T26" s="260"/>
      <c r="U26" s="265"/>
      <c r="V26" s="265"/>
      <c r="W26" s="265"/>
      <c r="X26" s="266" t="s">
        <v>5497</v>
      </c>
      <c r="Y26" s="266"/>
      <c r="Z26" s="269"/>
    </row>
    <row r="27" spans="2:26" ht="26.25" customHeight="1" x14ac:dyDescent="0.2">
      <c r="B27" s="258">
        <v>18</v>
      </c>
      <c r="C27" s="259"/>
      <c r="D27" s="260"/>
      <c r="E27" s="261"/>
      <c r="F27" s="262"/>
      <c r="G27" s="263"/>
      <c r="H27" s="262"/>
      <c r="I27" s="259"/>
      <c r="J27" s="259"/>
      <c r="K27" s="264"/>
      <c r="L27" s="672" t="s">
        <v>5496</v>
      </c>
      <c r="M27" s="672"/>
      <c r="N27" s="265"/>
      <c r="O27" s="265"/>
      <c r="P27" s="265"/>
      <c r="Q27" s="265"/>
      <c r="R27" s="265"/>
      <c r="S27" s="265"/>
      <c r="T27" s="260"/>
      <c r="U27" s="265"/>
      <c r="V27" s="265"/>
      <c r="W27" s="265"/>
      <c r="X27" s="266" t="s">
        <v>5497</v>
      </c>
      <c r="Y27" s="266"/>
      <c r="Z27" s="269"/>
    </row>
    <row r="28" spans="2:26" ht="26.25" customHeight="1" x14ac:dyDescent="0.2">
      <c r="B28" s="258">
        <v>19</v>
      </c>
      <c r="C28" s="259"/>
      <c r="D28" s="260"/>
      <c r="E28" s="261"/>
      <c r="F28" s="262"/>
      <c r="G28" s="263"/>
      <c r="H28" s="262"/>
      <c r="I28" s="259"/>
      <c r="J28" s="259"/>
      <c r="K28" s="264"/>
      <c r="L28" s="672" t="s">
        <v>5496</v>
      </c>
      <c r="M28" s="672"/>
      <c r="N28" s="265"/>
      <c r="O28" s="265"/>
      <c r="P28" s="265"/>
      <c r="Q28" s="265"/>
      <c r="R28" s="265"/>
      <c r="S28" s="265"/>
      <c r="T28" s="260"/>
      <c r="U28" s="265"/>
      <c r="V28" s="265"/>
      <c r="W28" s="265"/>
      <c r="X28" s="266" t="s">
        <v>5497</v>
      </c>
      <c r="Y28" s="266"/>
      <c r="Z28" s="269"/>
    </row>
    <row r="29" spans="2:26" ht="26.25" customHeight="1" x14ac:dyDescent="0.2">
      <c r="B29" s="258">
        <v>20</v>
      </c>
      <c r="C29" s="259"/>
      <c r="D29" s="260"/>
      <c r="E29" s="261"/>
      <c r="F29" s="262"/>
      <c r="G29" s="263"/>
      <c r="H29" s="262"/>
      <c r="I29" s="259"/>
      <c r="J29" s="259"/>
      <c r="K29" s="264"/>
      <c r="L29" s="672" t="s">
        <v>5496</v>
      </c>
      <c r="M29" s="672"/>
      <c r="N29" s="265"/>
      <c r="O29" s="265"/>
      <c r="P29" s="265"/>
      <c r="Q29" s="265"/>
      <c r="R29" s="265"/>
      <c r="S29" s="265"/>
      <c r="T29" s="260"/>
      <c r="U29" s="265"/>
      <c r="V29" s="265"/>
      <c r="W29" s="265"/>
      <c r="X29" s="266" t="s">
        <v>5497</v>
      </c>
      <c r="Y29" s="266"/>
      <c r="Z29" s="269"/>
    </row>
    <row r="30" spans="2:26" ht="26.25" customHeight="1" x14ac:dyDescent="0.2">
      <c r="B30" s="258">
        <v>21</v>
      </c>
      <c r="C30" s="259"/>
      <c r="D30" s="260"/>
      <c r="E30" s="261"/>
      <c r="F30" s="262"/>
      <c r="G30" s="263"/>
      <c r="H30" s="262"/>
      <c r="I30" s="259"/>
      <c r="J30" s="259"/>
      <c r="K30" s="264"/>
      <c r="L30" s="672" t="s">
        <v>5496</v>
      </c>
      <c r="M30" s="672"/>
      <c r="N30" s="265"/>
      <c r="O30" s="265"/>
      <c r="P30" s="265"/>
      <c r="Q30" s="265"/>
      <c r="R30" s="265"/>
      <c r="S30" s="265"/>
      <c r="T30" s="260"/>
      <c r="U30" s="265"/>
      <c r="V30" s="265"/>
      <c r="W30" s="265"/>
      <c r="X30" s="266" t="s">
        <v>5497</v>
      </c>
      <c r="Y30" s="266"/>
      <c r="Z30" s="269"/>
    </row>
    <row r="31" spans="2:26" ht="26.25" customHeight="1" x14ac:dyDescent="0.2">
      <c r="B31" s="258">
        <v>22</v>
      </c>
      <c r="C31" s="259"/>
      <c r="D31" s="260"/>
      <c r="E31" s="261"/>
      <c r="F31" s="262"/>
      <c r="G31" s="263"/>
      <c r="H31" s="262"/>
      <c r="I31" s="259"/>
      <c r="J31" s="259"/>
      <c r="K31" s="264"/>
      <c r="L31" s="672" t="s">
        <v>5496</v>
      </c>
      <c r="M31" s="672"/>
      <c r="N31" s="265"/>
      <c r="O31" s="265"/>
      <c r="P31" s="265"/>
      <c r="Q31" s="265"/>
      <c r="R31" s="265"/>
      <c r="S31" s="265"/>
      <c r="T31" s="260"/>
      <c r="U31" s="265"/>
      <c r="V31" s="265"/>
      <c r="W31" s="265"/>
      <c r="X31" s="266" t="s">
        <v>5497</v>
      </c>
      <c r="Y31" s="266"/>
      <c r="Z31" s="269"/>
    </row>
    <row r="32" spans="2:26" ht="26.25" customHeight="1" x14ac:dyDescent="0.2">
      <c r="B32" s="258">
        <v>23</v>
      </c>
      <c r="C32" s="259"/>
      <c r="D32" s="260"/>
      <c r="E32" s="261"/>
      <c r="F32" s="262"/>
      <c r="G32" s="263"/>
      <c r="H32" s="262"/>
      <c r="I32" s="259"/>
      <c r="J32" s="259"/>
      <c r="K32" s="264"/>
      <c r="L32" s="672" t="s">
        <v>5496</v>
      </c>
      <c r="M32" s="672"/>
      <c r="N32" s="265"/>
      <c r="O32" s="265"/>
      <c r="P32" s="265"/>
      <c r="Q32" s="265"/>
      <c r="R32" s="265"/>
      <c r="S32" s="265"/>
      <c r="T32" s="260"/>
      <c r="U32" s="265"/>
      <c r="V32" s="265"/>
      <c r="W32" s="265"/>
      <c r="X32" s="266" t="s">
        <v>5497</v>
      </c>
      <c r="Y32" s="266"/>
      <c r="Z32" s="269"/>
    </row>
    <row r="33" spans="2:26" ht="26.25" customHeight="1" x14ac:dyDescent="0.2">
      <c r="B33" s="258">
        <v>24</v>
      </c>
      <c r="C33" s="259"/>
      <c r="D33" s="260"/>
      <c r="E33" s="261"/>
      <c r="F33" s="262"/>
      <c r="G33" s="263"/>
      <c r="H33" s="262"/>
      <c r="I33" s="259"/>
      <c r="J33" s="259"/>
      <c r="K33" s="264"/>
      <c r="L33" s="672" t="s">
        <v>5496</v>
      </c>
      <c r="M33" s="672"/>
      <c r="N33" s="265"/>
      <c r="O33" s="265"/>
      <c r="P33" s="265"/>
      <c r="Q33" s="265"/>
      <c r="R33" s="265"/>
      <c r="S33" s="265"/>
      <c r="T33" s="260"/>
      <c r="U33" s="265"/>
      <c r="V33" s="265"/>
      <c r="W33" s="265"/>
      <c r="X33" s="266" t="s">
        <v>5497</v>
      </c>
      <c r="Y33" s="266"/>
      <c r="Z33" s="269"/>
    </row>
    <row r="34" spans="2:26" ht="26.25" customHeight="1" x14ac:dyDescent="0.2">
      <c r="B34" s="258">
        <v>25</v>
      </c>
      <c r="C34" s="259"/>
      <c r="D34" s="260"/>
      <c r="E34" s="261"/>
      <c r="F34" s="262"/>
      <c r="G34" s="263"/>
      <c r="H34" s="262"/>
      <c r="I34" s="259"/>
      <c r="J34" s="259"/>
      <c r="K34" s="264"/>
      <c r="L34" s="672" t="s">
        <v>5496</v>
      </c>
      <c r="M34" s="672"/>
      <c r="N34" s="265"/>
      <c r="O34" s="265"/>
      <c r="P34" s="265"/>
      <c r="Q34" s="265"/>
      <c r="R34" s="265"/>
      <c r="S34" s="265"/>
      <c r="T34" s="260"/>
      <c r="U34" s="265"/>
      <c r="V34" s="265"/>
      <c r="W34" s="265"/>
      <c r="X34" s="266" t="s">
        <v>5497</v>
      </c>
      <c r="Y34" s="266"/>
      <c r="Z34" s="269"/>
    </row>
    <row r="35" spans="2:26" ht="26.25" customHeight="1" x14ac:dyDescent="0.2">
      <c r="B35" s="258">
        <v>26</v>
      </c>
      <c r="C35" s="259"/>
      <c r="D35" s="260"/>
      <c r="E35" s="261"/>
      <c r="F35" s="262"/>
      <c r="G35" s="263"/>
      <c r="H35" s="262"/>
      <c r="I35" s="259"/>
      <c r="J35" s="259"/>
      <c r="K35" s="264"/>
      <c r="L35" s="672" t="s">
        <v>5496</v>
      </c>
      <c r="M35" s="672"/>
      <c r="N35" s="265"/>
      <c r="O35" s="265"/>
      <c r="P35" s="265"/>
      <c r="Q35" s="265"/>
      <c r="R35" s="265"/>
      <c r="S35" s="265"/>
      <c r="T35" s="260"/>
      <c r="U35" s="265"/>
      <c r="V35" s="265"/>
      <c r="W35" s="265"/>
      <c r="X35" s="266" t="s">
        <v>5497</v>
      </c>
      <c r="Y35" s="266"/>
      <c r="Z35" s="269"/>
    </row>
    <row r="36" spans="2:26" ht="26.25" customHeight="1" x14ac:dyDescent="0.2">
      <c r="B36" s="258">
        <v>27</v>
      </c>
      <c r="C36" s="259"/>
      <c r="D36" s="260"/>
      <c r="E36" s="261"/>
      <c r="F36" s="262"/>
      <c r="G36" s="263"/>
      <c r="H36" s="262"/>
      <c r="I36" s="259"/>
      <c r="J36" s="259"/>
      <c r="K36" s="264"/>
      <c r="L36" s="672" t="s">
        <v>5496</v>
      </c>
      <c r="M36" s="672"/>
      <c r="N36" s="265"/>
      <c r="O36" s="265"/>
      <c r="P36" s="265"/>
      <c r="Q36" s="265"/>
      <c r="R36" s="265"/>
      <c r="S36" s="265"/>
      <c r="T36" s="260"/>
      <c r="U36" s="265"/>
      <c r="V36" s="265"/>
      <c r="W36" s="265"/>
      <c r="X36" s="266" t="s">
        <v>5497</v>
      </c>
      <c r="Y36" s="266"/>
      <c r="Z36" s="269"/>
    </row>
    <row r="37" spans="2:26" ht="26.25" customHeight="1" x14ac:dyDescent="0.2">
      <c r="B37" s="258">
        <v>28</v>
      </c>
      <c r="C37" s="259"/>
      <c r="D37" s="260"/>
      <c r="E37" s="261"/>
      <c r="F37" s="262"/>
      <c r="G37" s="263"/>
      <c r="H37" s="262"/>
      <c r="I37" s="259"/>
      <c r="J37" s="259"/>
      <c r="K37" s="264"/>
      <c r="L37" s="672" t="s">
        <v>5496</v>
      </c>
      <c r="M37" s="672"/>
      <c r="N37" s="265"/>
      <c r="O37" s="265"/>
      <c r="P37" s="265"/>
      <c r="Q37" s="265"/>
      <c r="R37" s="265"/>
      <c r="S37" s="265"/>
      <c r="T37" s="260"/>
      <c r="U37" s="265"/>
      <c r="V37" s="265"/>
      <c r="W37" s="265"/>
      <c r="X37" s="266" t="s">
        <v>5497</v>
      </c>
      <c r="Y37" s="266"/>
      <c r="Z37" s="269"/>
    </row>
    <row r="38" spans="2:26" ht="26.25" customHeight="1" x14ac:dyDescent="0.2">
      <c r="B38" s="258">
        <v>29</v>
      </c>
      <c r="C38" s="259"/>
      <c r="D38" s="260"/>
      <c r="E38" s="261"/>
      <c r="F38" s="262"/>
      <c r="G38" s="263"/>
      <c r="H38" s="262"/>
      <c r="I38" s="259"/>
      <c r="J38" s="259"/>
      <c r="K38" s="264"/>
      <c r="L38" s="672" t="s">
        <v>5496</v>
      </c>
      <c r="M38" s="672"/>
      <c r="N38" s="265"/>
      <c r="O38" s="265"/>
      <c r="P38" s="265"/>
      <c r="Q38" s="265"/>
      <c r="R38" s="265"/>
      <c r="S38" s="265"/>
      <c r="T38" s="260"/>
      <c r="U38" s="265"/>
      <c r="V38" s="265"/>
      <c r="W38" s="265"/>
      <c r="X38" s="266" t="s">
        <v>5497</v>
      </c>
      <c r="Y38" s="266"/>
      <c r="Z38" s="269"/>
    </row>
    <row r="39" spans="2:26" ht="26.25" customHeight="1" x14ac:dyDescent="0.2">
      <c r="B39" s="258">
        <v>30</v>
      </c>
      <c r="C39" s="259"/>
      <c r="D39" s="260"/>
      <c r="E39" s="261"/>
      <c r="F39" s="262"/>
      <c r="G39" s="263"/>
      <c r="H39" s="262"/>
      <c r="I39" s="259"/>
      <c r="J39" s="259"/>
      <c r="K39" s="264"/>
      <c r="L39" s="672" t="s">
        <v>5496</v>
      </c>
      <c r="M39" s="672"/>
      <c r="N39" s="265"/>
      <c r="O39" s="265"/>
      <c r="P39" s="265"/>
      <c r="Q39" s="265"/>
      <c r="R39" s="265"/>
      <c r="S39" s="265"/>
      <c r="T39" s="260"/>
      <c r="U39" s="265"/>
      <c r="V39" s="265"/>
      <c r="W39" s="265"/>
      <c r="X39" s="266" t="s">
        <v>5497</v>
      </c>
      <c r="Y39" s="266"/>
      <c r="Z39" s="269"/>
    </row>
    <row r="40" spans="2:26" ht="26.25" customHeight="1" x14ac:dyDescent="0.2">
      <c r="B40" s="258">
        <v>31</v>
      </c>
      <c r="C40" s="259"/>
      <c r="D40" s="260"/>
      <c r="E40" s="261"/>
      <c r="F40" s="262"/>
      <c r="G40" s="263"/>
      <c r="H40" s="262"/>
      <c r="I40" s="259"/>
      <c r="J40" s="259"/>
      <c r="K40" s="264"/>
      <c r="L40" s="672" t="s">
        <v>5496</v>
      </c>
      <c r="M40" s="672"/>
      <c r="N40" s="265"/>
      <c r="O40" s="265"/>
      <c r="P40" s="265"/>
      <c r="Q40" s="265"/>
      <c r="R40" s="265"/>
      <c r="S40" s="265"/>
      <c r="T40" s="260"/>
      <c r="U40" s="265"/>
      <c r="V40" s="265"/>
      <c r="W40" s="265"/>
      <c r="X40" s="266" t="s">
        <v>5497</v>
      </c>
      <c r="Y40" s="266"/>
      <c r="Z40" s="269"/>
    </row>
    <row r="41" spans="2:26" ht="26.25" customHeight="1" x14ac:dyDescent="0.2">
      <c r="B41" s="258">
        <v>32</v>
      </c>
      <c r="C41" s="259"/>
      <c r="D41" s="260"/>
      <c r="E41" s="261"/>
      <c r="F41" s="262"/>
      <c r="G41" s="263"/>
      <c r="H41" s="262"/>
      <c r="I41" s="259"/>
      <c r="J41" s="259"/>
      <c r="K41" s="264"/>
      <c r="L41" s="672" t="s">
        <v>5496</v>
      </c>
      <c r="M41" s="672"/>
      <c r="N41" s="265"/>
      <c r="O41" s="265"/>
      <c r="P41" s="265"/>
      <c r="Q41" s="265"/>
      <c r="R41" s="265"/>
      <c r="S41" s="265"/>
      <c r="T41" s="260"/>
      <c r="U41" s="265"/>
      <c r="V41" s="265"/>
      <c r="W41" s="265"/>
      <c r="X41" s="266" t="s">
        <v>5497</v>
      </c>
      <c r="Y41" s="266"/>
      <c r="Z41" s="269"/>
    </row>
    <row r="42" spans="2:26" ht="26.25" customHeight="1" x14ac:dyDescent="0.2">
      <c r="B42" s="258">
        <v>33</v>
      </c>
      <c r="C42" s="259"/>
      <c r="D42" s="260"/>
      <c r="E42" s="261"/>
      <c r="F42" s="262"/>
      <c r="G42" s="263"/>
      <c r="H42" s="262"/>
      <c r="I42" s="259"/>
      <c r="J42" s="259"/>
      <c r="K42" s="264"/>
      <c r="L42" s="672" t="s">
        <v>5496</v>
      </c>
      <c r="M42" s="672"/>
      <c r="N42" s="265"/>
      <c r="O42" s="265"/>
      <c r="P42" s="265"/>
      <c r="Q42" s="265"/>
      <c r="R42" s="265"/>
      <c r="S42" s="265"/>
      <c r="T42" s="260"/>
      <c r="U42" s="265"/>
      <c r="V42" s="265"/>
      <c r="W42" s="265"/>
      <c r="X42" s="266" t="s">
        <v>5497</v>
      </c>
      <c r="Y42" s="266"/>
      <c r="Z42" s="269"/>
    </row>
    <row r="43" spans="2:26" ht="26.25" customHeight="1" x14ac:dyDescent="0.2">
      <c r="B43" s="258">
        <v>34</v>
      </c>
      <c r="C43" s="259"/>
      <c r="D43" s="260"/>
      <c r="E43" s="261"/>
      <c r="F43" s="262"/>
      <c r="G43" s="263"/>
      <c r="H43" s="262"/>
      <c r="I43" s="259"/>
      <c r="J43" s="259"/>
      <c r="K43" s="264"/>
      <c r="L43" s="672" t="s">
        <v>5496</v>
      </c>
      <c r="M43" s="672"/>
      <c r="N43" s="265"/>
      <c r="O43" s="265"/>
      <c r="P43" s="265"/>
      <c r="Q43" s="265"/>
      <c r="R43" s="265"/>
      <c r="S43" s="265"/>
      <c r="T43" s="260"/>
      <c r="U43" s="265"/>
      <c r="V43" s="265"/>
      <c r="W43" s="265"/>
      <c r="X43" s="266" t="s">
        <v>5497</v>
      </c>
      <c r="Y43" s="266"/>
      <c r="Z43" s="269"/>
    </row>
    <row r="44" spans="2:26" ht="26.25" customHeight="1" x14ac:dyDescent="0.2">
      <c r="B44" s="258">
        <v>35</v>
      </c>
      <c r="C44" s="259"/>
      <c r="D44" s="260"/>
      <c r="E44" s="261"/>
      <c r="F44" s="262"/>
      <c r="G44" s="263"/>
      <c r="H44" s="262"/>
      <c r="I44" s="259"/>
      <c r="J44" s="259"/>
      <c r="K44" s="264"/>
      <c r="L44" s="672" t="s">
        <v>5496</v>
      </c>
      <c r="M44" s="672"/>
      <c r="N44" s="265"/>
      <c r="O44" s="265"/>
      <c r="P44" s="265"/>
      <c r="Q44" s="265"/>
      <c r="R44" s="265"/>
      <c r="S44" s="265"/>
      <c r="T44" s="260"/>
      <c r="U44" s="265"/>
      <c r="V44" s="265"/>
      <c r="W44" s="265"/>
      <c r="X44" s="266" t="s">
        <v>5497</v>
      </c>
      <c r="Y44" s="266"/>
      <c r="Z44" s="269"/>
    </row>
    <row r="45" spans="2:26" ht="26.25" customHeight="1" x14ac:dyDescent="0.2">
      <c r="B45" s="258">
        <v>36</v>
      </c>
      <c r="C45" s="259"/>
      <c r="D45" s="260"/>
      <c r="E45" s="261"/>
      <c r="F45" s="262"/>
      <c r="G45" s="263"/>
      <c r="H45" s="262"/>
      <c r="I45" s="259"/>
      <c r="J45" s="259"/>
      <c r="K45" s="264"/>
      <c r="L45" s="672" t="s">
        <v>5496</v>
      </c>
      <c r="M45" s="672"/>
      <c r="N45" s="265"/>
      <c r="O45" s="265"/>
      <c r="P45" s="265"/>
      <c r="Q45" s="265"/>
      <c r="R45" s="265"/>
      <c r="S45" s="265"/>
      <c r="T45" s="260"/>
      <c r="U45" s="265"/>
      <c r="V45" s="265"/>
      <c r="W45" s="265"/>
      <c r="X45" s="266" t="s">
        <v>5497</v>
      </c>
      <c r="Y45" s="266"/>
      <c r="Z45" s="269"/>
    </row>
    <row r="46" spans="2:26" ht="26.25" customHeight="1" x14ac:dyDescent="0.2">
      <c r="B46" s="258">
        <v>37</v>
      </c>
      <c r="C46" s="259"/>
      <c r="D46" s="260"/>
      <c r="E46" s="261"/>
      <c r="F46" s="262"/>
      <c r="G46" s="263"/>
      <c r="H46" s="262"/>
      <c r="I46" s="259"/>
      <c r="J46" s="259"/>
      <c r="K46" s="264"/>
      <c r="L46" s="672" t="s">
        <v>5496</v>
      </c>
      <c r="M46" s="672"/>
      <c r="N46" s="265"/>
      <c r="O46" s="265"/>
      <c r="P46" s="265"/>
      <c r="Q46" s="265"/>
      <c r="R46" s="265"/>
      <c r="S46" s="265"/>
      <c r="T46" s="260"/>
      <c r="U46" s="265"/>
      <c r="V46" s="265"/>
      <c r="W46" s="265"/>
      <c r="X46" s="266" t="s">
        <v>5497</v>
      </c>
      <c r="Y46" s="266"/>
      <c r="Z46" s="269"/>
    </row>
    <row r="47" spans="2:26" ht="26.25" customHeight="1" x14ac:dyDescent="0.2">
      <c r="B47" s="258">
        <v>38</v>
      </c>
      <c r="C47" s="259"/>
      <c r="D47" s="260"/>
      <c r="E47" s="261"/>
      <c r="F47" s="262"/>
      <c r="G47" s="263"/>
      <c r="H47" s="262"/>
      <c r="I47" s="259"/>
      <c r="J47" s="259"/>
      <c r="K47" s="264"/>
      <c r="L47" s="672" t="s">
        <v>5496</v>
      </c>
      <c r="M47" s="672"/>
      <c r="N47" s="265"/>
      <c r="O47" s="265"/>
      <c r="P47" s="265"/>
      <c r="Q47" s="265"/>
      <c r="R47" s="265"/>
      <c r="S47" s="265"/>
      <c r="T47" s="260"/>
      <c r="U47" s="265"/>
      <c r="V47" s="265"/>
      <c r="W47" s="265"/>
      <c r="X47" s="266" t="s">
        <v>5497</v>
      </c>
      <c r="Y47" s="266"/>
      <c r="Z47" s="269"/>
    </row>
    <row r="48" spans="2:26" ht="26.25" customHeight="1" x14ac:dyDescent="0.2">
      <c r="B48" s="258">
        <v>39</v>
      </c>
      <c r="C48" s="259"/>
      <c r="D48" s="260"/>
      <c r="E48" s="261"/>
      <c r="F48" s="262"/>
      <c r="G48" s="263"/>
      <c r="H48" s="262"/>
      <c r="I48" s="259"/>
      <c r="J48" s="259"/>
      <c r="K48" s="264"/>
      <c r="L48" s="672" t="s">
        <v>5496</v>
      </c>
      <c r="M48" s="672"/>
      <c r="N48" s="265"/>
      <c r="O48" s="265"/>
      <c r="P48" s="265"/>
      <c r="Q48" s="265"/>
      <c r="R48" s="265"/>
      <c r="S48" s="265"/>
      <c r="T48" s="260"/>
      <c r="U48" s="265"/>
      <c r="V48" s="265"/>
      <c r="W48" s="265"/>
      <c r="X48" s="266" t="s">
        <v>5497</v>
      </c>
      <c r="Y48" s="266"/>
      <c r="Z48" s="269"/>
    </row>
    <row r="49" spans="2:26" ht="26.25" customHeight="1" x14ac:dyDescent="0.2">
      <c r="B49" s="258">
        <v>40</v>
      </c>
      <c r="C49" s="259"/>
      <c r="D49" s="260"/>
      <c r="E49" s="261"/>
      <c r="F49" s="262"/>
      <c r="G49" s="263"/>
      <c r="H49" s="262"/>
      <c r="I49" s="259"/>
      <c r="J49" s="259"/>
      <c r="K49" s="264"/>
      <c r="L49" s="672" t="s">
        <v>5496</v>
      </c>
      <c r="M49" s="672"/>
      <c r="N49" s="265"/>
      <c r="O49" s="265"/>
      <c r="P49" s="265"/>
      <c r="Q49" s="265"/>
      <c r="R49" s="265"/>
      <c r="S49" s="265"/>
      <c r="T49" s="260"/>
      <c r="U49" s="265"/>
      <c r="V49" s="265"/>
      <c r="W49" s="265"/>
      <c r="X49" s="266" t="s">
        <v>5497</v>
      </c>
      <c r="Y49" s="266"/>
      <c r="Z49" s="269"/>
    </row>
    <row r="50" spans="2:26" ht="26.25" customHeight="1" x14ac:dyDescent="0.2">
      <c r="B50" s="258">
        <v>41</v>
      </c>
      <c r="C50" s="259"/>
      <c r="D50" s="260"/>
      <c r="E50" s="261"/>
      <c r="F50" s="262"/>
      <c r="G50" s="263"/>
      <c r="H50" s="262"/>
      <c r="I50" s="259"/>
      <c r="J50" s="259"/>
      <c r="K50" s="264"/>
      <c r="L50" s="672" t="s">
        <v>5496</v>
      </c>
      <c r="M50" s="672"/>
      <c r="N50" s="265"/>
      <c r="O50" s="265"/>
      <c r="P50" s="265"/>
      <c r="Q50" s="265"/>
      <c r="R50" s="265"/>
      <c r="S50" s="265"/>
      <c r="T50" s="260"/>
      <c r="U50" s="265"/>
      <c r="V50" s="265"/>
      <c r="W50" s="265"/>
      <c r="X50" s="266" t="s">
        <v>5497</v>
      </c>
      <c r="Y50" s="266"/>
      <c r="Z50" s="269"/>
    </row>
    <row r="51" spans="2:26" ht="26.25" customHeight="1" x14ac:dyDescent="0.2">
      <c r="B51" s="258">
        <v>42</v>
      </c>
      <c r="C51" s="259"/>
      <c r="D51" s="260"/>
      <c r="E51" s="261"/>
      <c r="F51" s="262"/>
      <c r="G51" s="263"/>
      <c r="H51" s="262"/>
      <c r="I51" s="259"/>
      <c r="J51" s="259"/>
      <c r="K51" s="264"/>
      <c r="L51" s="672" t="s">
        <v>5496</v>
      </c>
      <c r="M51" s="672"/>
      <c r="N51" s="265"/>
      <c r="O51" s="265"/>
      <c r="P51" s="265"/>
      <c r="Q51" s="265"/>
      <c r="R51" s="265"/>
      <c r="S51" s="265"/>
      <c r="T51" s="260"/>
      <c r="U51" s="265"/>
      <c r="V51" s="265"/>
      <c r="W51" s="265"/>
      <c r="X51" s="266" t="s">
        <v>5497</v>
      </c>
      <c r="Y51" s="266"/>
      <c r="Z51" s="269"/>
    </row>
    <row r="52" spans="2:26" ht="26.25" customHeight="1" x14ac:dyDescent="0.2">
      <c r="B52" s="258">
        <v>43</v>
      </c>
      <c r="C52" s="259"/>
      <c r="D52" s="260"/>
      <c r="E52" s="261"/>
      <c r="F52" s="262"/>
      <c r="G52" s="263"/>
      <c r="H52" s="262"/>
      <c r="I52" s="259"/>
      <c r="J52" s="259"/>
      <c r="K52" s="264"/>
      <c r="L52" s="672" t="s">
        <v>5496</v>
      </c>
      <c r="M52" s="672"/>
      <c r="N52" s="265"/>
      <c r="O52" s="265"/>
      <c r="P52" s="265"/>
      <c r="Q52" s="265"/>
      <c r="R52" s="265"/>
      <c r="S52" s="265"/>
      <c r="T52" s="260"/>
      <c r="U52" s="265"/>
      <c r="V52" s="265"/>
      <c r="W52" s="265"/>
      <c r="X52" s="266" t="s">
        <v>5497</v>
      </c>
      <c r="Y52" s="266"/>
      <c r="Z52" s="269"/>
    </row>
    <row r="53" spans="2:26" ht="26.25" customHeight="1" x14ac:dyDescent="0.2">
      <c r="B53" s="258">
        <v>44</v>
      </c>
      <c r="C53" s="259"/>
      <c r="D53" s="260"/>
      <c r="E53" s="261"/>
      <c r="F53" s="262"/>
      <c r="G53" s="263"/>
      <c r="H53" s="262"/>
      <c r="I53" s="259"/>
      <c r="J53" s="259"/>
      <c r="K53" s="264"/>
      <c r="L53" s="672" t="s">
        <v>5496</v>
      </c>
      <c r="M53" s="672"/>
      <c r="N53" s="265"/>
      <c r="O53" s="265"/>
      <c r="P53" s="265"/>
      <c r="Q53" s="265"/>
      <c r="R53" s="265"/>
      <c r="S53" s="265"/>
      <c r="T53" s="260"/>
      <c r="U53" s="265"/>
      <c r="V53" s="265"/>
      <c r="W53" s="265"/>
      <c r="X53" s="266" t="s">
        <v>5497</v>
      </c>
      <c r="Y53" s="266"/>
      <c r="Z53" s="269"/>
    </row>
    <row r="54" spans="2:26" ht="26.25" customHeight="1" x14ac:dyDescent="0.2">
      <c r="B54" s="258">
        <v>45</v>
      </c>
      <c r="C54" s="259"/>
      <c r="D54" s="260"/>
      <c r="E54" s="261"/>
      <c r="F54" s="262"/>
      <c r="G54" s="263"/>
      <c r="H54" s="262"/>
      <c r="I54" s="259"/>
      <c r="J54" s="259"/>
      <c r="K54" s="264"/>
      <c r="L54" s="672" t="s">
        <v>5496</v>
      </c>
      <c r="M54" s="672"/>
      <c r="N54" s="265"/>
      <c r="O54" s="265"/>
      <c r="P54" s="265"/>
      <c r="Q54" s="265"/>
      <c r="R54" s="265"/>
      <c r="S54" s="265"/>
      <c r="T54" s="260"/>
      <c r="U54" s="265"/>
      <c r="V54" s="265"/>
      <c r="W54" s="265"/>
      <c r="X54" s="266" t="s">
        <v>5497</v>
      </c>
      <c r="Y54" s="266"/>
      <c r="Z54" s="269"/>
    </row>
    <row r="55" spans="2:26" ht="26.25" customHeight="1" x14ac:dyDescent="0.2">
      <c r="B55" s="258">
        <v>46</v>
      </c>
      <c r="C55" s="259"/>
      <c r="D55" s="260"/>
      <c r="E55" s="261"/>
      <c r="F55" s="262"/>
      <c r="G55" s="263"/>
      <c r="H55" s="262"/>
      <c r="I55" s="259"/>
      <c r="J55" s="259"/>
      <c r="K55" s="264"/>
      <c r="L55" s="672" t="s">
        <v>5496</v>
      </c>
      <c r="M55" s="672"/>
      <c r="N55" s="265"/>
      <c r="O55" s="265"/>
      <c r="P55" s="265"/>
      <c r="Q55" s="265"/>
      <c r="R55" s="265"/>
      <c r="S55" s="265"/>
      <c r="T55" s="260"/>
      <c r="U55" s="265"/>
      <c r="V55" s="265"/>
      <c r="W55" s="265"/>
      <c r="X55" s="266" t="s">
        <v>5497</v>
      </c>
      <c r="Y55" s="266"/>
      <c r="Z55" s="269"/>
    </row>
    <row r="56" spans="2:26" ht="26.25" customHeight="1" x14ac:dyDescent="0.2">
      <c r="B56" s="258">
        <v>47</v>
      </c>
      <c r="C56" s="259"/>
      <c r="D56" s="260"/>
      <c r="E56" s="261"/>
      <c r="F56" s="262"/>
      <c r="G56" s="263"/>
      <c r="H56" s="262"/>
      <c r="I56" s="259"/>
      <c r="J56" s="259"/>
      <c r="K56" s="264"/>
      <c r="L56" s="672" t="s">
        <v>5496</v>
      </c>
      <c r="M56" s="672"/>
      <c r="N56" s="265"/>
      <c r="O56" s="265"/>
      <c r="P56" s="265"/>
      <c r="Q56" s="265"/>
      <c r="R56" s="265"/>
      <c r="S56" s="265"/>
      <c r="T56" s="260"/>
      <c r="U56" s="265"/>
      <c r="V56" s="265"/>
      <c r="W56" s="265"/>
      <c r="X56" s="266" t="s">
        <v>5497</v>
      </c>
      <c r="Y56" s="266"/>
      <c r="Z56" s="269"/>
    </row>
    <row r="57" spans="2:26" ht="26.25" customHeight="1" x14ac:dyDescent="0.2">
      <c r="B57" s="258">
        <v>48</v>
      </c>
      <c r="C57" s="259"/>
      <c r="D57" s="260"/>
      <c r="E57" s="261"/>
      <c r="F57" s="262"/>
      <c r="G57" s="263"/>
      <c r="H57" s="262"/>
      <c r="I57" s="259"/>
      <c r="J57" s="259"/>
      <c r="K57" s="264"/>
      <c r="L57" s="672" t="s">
        <v>5496</v>
      </c>
      <c r="M57" s="672"/>
      <c r="N57" s="265"/>
      <c r="O57" s="265"/>
      <c r="P57" s="265"/>
      <c r="Q57" s="265"/>
      <c r="R57" s="265"/>
      <c r="S57" s="265"/>
      <c r="T57" s="260"/>
      <c r="U57" s="265"/>
      <c r="V57" s="265"/>
      <c r="W57" s="265"/>
      <c r="X57" s="266" t="s">
        <v>5497</v>
      </c>
      <c r="Y57" s="266"/>
      <c r="Z57" s="269"/>
    </row>
    <row r="58" spans="2:26" ht="26.25" customHeight="1" x14ac:dyDescent="0.2">
      <c r="B58" s="258">
        <v>49</v>
      </c>
      <c r="C58" s="259"/>
      <c r="D58" s="260"/>
      <c r="E58" s="261"/>
      <c r="F58" s="262"/>
      <c r="G58" s="263"/>
      <c r="H58" s="262"/>
      <c r="I58" s="259"/>
      <c r="J58" s="259"/>
      <c r="K58" s="264"/>
      <c r="L58" s="672" t="s">
        <v>5496</v>
      </c>
      <c r="M58" s="672"/>
      <c r="N58" s="265"/>
      <c r="O58" s="265"/>
      <c r="P58" s="265"/>
      <c r="Q58" s="265"/>
      <c r="R58" s="265"/>
      <c r="S58" s="265"/>
      <c r="T58" s="260"/>
      <c r="U58" s="265"/>
      <c r="V58" s="265"/>
      <c r="W58" s="265"/>
      <c r="X58" s="266" t="s">
        <v>5497</v>
      </c>
      <c r="Y58" s="266"/>
      <c r="Z58" s="269"/>
    </row>
    <row r="59" spans="2:26" ht="26.25" customHeight="1" x14ac:dyDescent="0.2">
      <c r="B59" s="258">
        <v>50</v>
      </c>
      <c r="C59" s="259"/>
      <c r="D59" s="260"/>
      <c r="E59" s="261"/>
      <c r="F59" s="262"/>
      <c r="G59" s="263"/>
      <c r="H59" s="262"/>
      <c r="I59" s="259"/>
      <c r="J59" s="259"/>
      <c r="K59" s="264"/>
      <c r="L59" s="672" t="s">
        <v>5496</v>
      </c>
      <c r="M59" s="672"/>
      <c r="N59" s="265"/>
      <c r="O59" s="265"/>
      <c r="P59" s="265"/>
      <c r="Q59" s="265"/>
      <c r="R59" s="265"/>
      <c r="S59" s="265"/>
      <c r="T59" s="260"/>
      <c r="U59" s="265"/>
      <c r="V59" s="265"/>
      <c r="W59" s="265"/>
      <c r="X59" s="266" t="s">
        <v>5497</v>
      </c>
      <c r="Y59" s="266"/>
      <c r="Z59" s="269"/>
    </row>
    <row r="60" spans="2:26" ht="26.25" customHeight="1" x14ac:dyDescent="0.2">
      <c r="B60" s="258">
        <v>51</v>
      </c>
      <c r="C60" s="259"/>
      <c r="D60" s="260"/>
      <c r="E60" s="261"/>
      <c r="F60" s="262"/>
      <c r="G60" s="263"/>
      <c r="H60" s="262"/>
      <c r="I60" s="259"/>
      <c r="J60" s="259"/>
      <c r="K60" s="264"/>
      <c r="L60" s="672" t="s">
        <v>5496</v>
      </c>
      <c r="M60" s="672"/>
      <c r="N60" s="265"/>
      <c r="O60" s="265"/>
      <c r="P60" s="265"/>
      <c r="Q60" s="265"/>
      <c r="R60" s="265"/>
      <c r="S60" s="265"/>
      <c r="T60" s="260"/>
      <c r="U60" s="265"/>
      <c r="V60" s="265"/>
      <c r="W60" s="265"/>
      <c r="X60" s="266" t="s">
        <v>5497</v>
      </c>
      <c r="Y60" s="266"/>
      <c r="Z60" s="269"/>
    </row>
    <row r="61" spans="2:26" ht="26.25" customHeight="1" x14ac:dyDescent="0.2">
      <c r="B61" s="258">
        <v>52</v>
      </c>
      <c r="C61" s="259"/>
      <c r="D61" s="260"/>
      <c r="E61" s="261"/>
      <c r="F61" s="262"/>
      <c r="G61" s="263"/>
      <c r="H61" s="262"/>
      <c r="I61" s="259"/>
      <c r="J61" s="259"/>
      <c r="K61" s="264"/>
      <c r="L61" s="672" t="s">
        <v>5496</v>
      </c>
      <c r="M61" s="672"/>
      <c r="N61" s="265"/>
      <c r="O61" s="265"/>
      <c r="P61" s="265"/>
      <c r="Q61" s="265"/>
      <c r="R61" s="265"/>
      <c r="S61" s="265"/>
      <c r="T61" s="260"/>
      <c r="U61" s="265"/>
      <c r="V61" s="265"/>
      <c r="W61" s="265"/>
      <c r="X61" s="266" t="s">
        <v>5497</v>
      </c>
      <c r="Y61" s="266"/>
      <c r="Z61" s="269"/>
    </row>
    <row r="62" spans="2:26" ht="26.25" customHeight="1" x14ac:dyDescent="0.2">
      <c r="B62" s="258">
        <v>53</v>
      </c>
      <c r="C62" s="259"/>
      <c r="D62" s="260"/>
      <c r="E62" s="261"/>
      <c r="F62" s="262"/>
      <c r="G62" s="263"/>
      <c r="H62" s="262"/>
      <c r="I62" s="259"/>
      <c r="J62" s="259"/>
      <c r="K62" s="264"/>
      <c r="L62" s="672" t="s">
        <v>5496</v>
      </c>
      <c r="M62" s="672"/>
      <c r="N62" s="265"/>
      <c r="O62" s="265"/>
      <c r="P62" s="265"/>
      <c r="Q62" s="265"/>
      <c r="R62" s="265"/>
      <c r="S62" s="265"/>
      <c r="T62" s="260"/>
      <c r="U62" s="265"/>
      <c r="V62" s="265"/>
      <c r="W62" s="265"/>
      <c r="X62" s="266" t="s">
        <v>5497</v>
      </c>
      <c r="Y62" s="266"/>
      <c r="Z62" s="269"/>
    </row>
    <row r="63" spans="2:26" ht="26.25" customHeight="1" x14ac:dyDescent="0.2">
      <c r="B63" s="258">
        <v>54</v>
      </c>
      <c r="C63" s="259"/>
      <c r="D63" s="260"/>
      <c r="E63" s="261"/>
      <c r="F63" s="262"/>
      <c r="G63" s="263"/>
      <c r="H63" s="262"/>
      <c r="I63" s="259"/>
      <c r="J63" s="259"/>
      <c r="K63" s="264"/>
      <c r="L63" s="672" t="s">
        <v>5496</v>
      </c>
      <c r="M63" s="672"/>
      <c r="N63" s="265"/>
      <c r="O63" s="265"/>
      <c r="P63" s="265"/>
      <c r="Q63" s="265"/>
      <c r="R63" s="265"/>
      <c r="S63" s="265"/>
      <c r="T63" s="260"/>
      <c r="U63" s="265"/>
      <c r="V63" s="265"/>
      <c r="W63" s="265"/>
      <c r="X63" s="266" t="s">
        <v>5497</v>
      </c>
      <c r="Y63" s="266"/>
      <c r="Z63" s="269"/>
    </row>
    <row r="64" spans="2:26" ht="26.25" customHeight="1" x14ac:dyDescent="0.2">
      <c r="B64" s="258">
        <v>55</v>
      </c>
      <c r="C64" s="259"/>
      <c r="D64" s="260"/>
      <c r="E64" s="261"/>
      <c r="F64" s="262"/>
      <c r="G64" s="263"/>
      <c r="H64" s="262"/>
      <c r="I64" s="259"/>
      <c r="J64" s="259"/>
      <c r="K64" s="264"/>
      <c r="L64" s="672" t="s">
        <v>5496</v>
      </c>
      <c r="M64" s="672"/>
      <c r="N64" s="265"/>
      <c r="O64" s="265"/>
      <c r="P64" s="265"/>
      <c r="Q64" s="265"/>
      <c r="R64" s="265"/>
      <c r="S64" s="265"/>
      <c r="T64" s="260"/>
      <c r="U64" s="265"/>
      <c r="V64" s="265"/>
      <c r="W64" s="265"/>
      <c r="X64" s="266" t="s">
        <v>5497</v>
      </c>
      <c r="Y64" s="266"/>
      <c r="Z64" s="269"/>
    </row>
    <row r="65" spans="2:26" ht="26.25" customHeight="1" x14ac:dyDescent="0.2">
      <c r="B65" s="258">
        <v>56</v>
      </c>
      <c r="C65" s="259"/>
      <c r="D65" s="260"/>
      <c r="E65" s="261"/>
      <c r="F65" s="262"/>
      <c r="G65" s="263"/>
      <c r="H65" s="262"/>
      <c r="I65" s="259"/>
      <c r="J65" s="259"/>
      <c r="K65" s="264"/>
      <c r="L65" s="672" t="s">
        <v>5496</v>
      </c>
      <c r="M65" s="672"/>
      <c r="N65" s="265"/>
      <c r="O65" s="265"/>
      <c r="P65" s="265"/>
      <c r="Q65" s="265"/>
      <c r="R65" s="265"/>
      <c r="S65" s="265"/>
      <c r="T65" s="260"/>
      <c r="U65" s="265"/>
      <c r="V65" s="265"/>
      <c r="W65" s="265"/>
      <c r="X65" s="266" t="s">
        <v>5497</v>
      </c>
      <c r="Y65" s="266"/>
      <c r="Z65" s="269"/>
    </row>
    <row r="66" spans="2:26" ht="26.25" customHeight="1" x14ac:dyDescent="0.2">
      <c r="B66" s="258">
        <v>57</v>
      </c>
      <c r="C66" s="259"/>
      <c r="D66" s="260"/>
      <c r="E66" s="261"/>
      <c r="F66" s="262"/>
      <c r="G66" s="263"/>
      <c r="H66" s="262"/>
      <c r="I66" s="259"/>
      <c r="J66" s="259"/>
      <c r="K66" s="264"/>
      <c r="L66" s="672" t="s">
        <v>5496</v>
      </c>
      <c r="M66" s="672"/>
      <c r="N66" s="265"/>
      <c r="O66" s="265"/>
      <c r="P66" s="265"/>
      <c r="Q66" s="265"/>
      <c r="R66" s="265"/>
      <c r="S66" s="265"/>
      <c r="T66" s="260"/>
      <c r="U66" s="265"/>
      <c r="V66" s="265"/>
      <c r="W66" s="265"/>
      <c r="X66" s="266" t="s">
        <v>5497</v>
      </c>
      <c r="Y66" s="266"/>
      <c r="Z66" s="269"/>
    </row>
    <row r="67" spans="2:26" ht="26.25" customHeight="1" x14ac:dyDescent="0.2">
      <c r="B67" s="258">
        <v>58</v>
      </c>
      <c r="C67" s="259"/>
      <c r="D67" s="260"/>
      <c r="E67" s="261"/>
      <c r="F67" s="262"/>
      <c r="G67" s="263"/>
      <c r="H67" s="262"/>
      <c r="I67" s="259"/>
      <c r="J67" s="259"/>
      <c r="K67" s="264"/>
      <c r="L67" s="672" t="s">
        <v>5496</v>
      </c>
      <c r="M67" s="672"/>
      <c r="N67" s="265"/>
      <c r="O67" s="265"/>
      <c r="P67" s="265"/>
      <c r="Q67" s="265"/>
      <c r="R67" s="265"/>
      <c r="S67" s="265"/>
      <c r="T67" s="260"/>
      <c r="U67" s="265"/>
      <c r="V67" s="265"/>
      <c r="W67" s="265"/>
      <c r="X67" s="266" t="s">
        <v>5497</v>
      </c>
      <c r="Y67" s="266"/>
      <c r="Z67" s="269"/>
    </row>
    <row r="68" spans="2:26" ht="26.25" customHeight="1" x14ac:dyDescent="0.2">
      <c r="B68" s="258">
        <v>59</v>
      </c>
      <c r="C68" s="259"/>
      <c r="D68" s="260"/>
      <c r="E68" s="261"/>
      <c r="F68" s="262"/>
      <c r="G68" s="263"/>
      <c r="H68" s="262"/>
      <c r="I68" s="259"/>
      <c r="J68" s="259"/>
      <c r="K68" s="264"/>
      <c r="L68" s="672" t="s">
        <v>5496</v>
      </c>
      <c r="M68" s="672"/>
      <c r="N68" s="265"/>
      <c r="O68" s="265"/>
      <c r="P68" s="265"/>
      <c r="Q68" s="265"/>
      <c r="R68" s="265"/>
      <c r="S68" s="265"/>
      <c r="T68" s="260"/>
      <c r="U68" s="265"/>
      <c r="V68" s="265"/>
      <c r="W68" s="265"/>
      <c r="X68" s="266" t="s">
        <v>5497</v>
      </c>
      <c r="Y68" s="266"/>
      <c r="Z68" s="269"/>
    </row>
    <row r="69" spans="2:26" ht="26.25" customHeight="1" x14ac:dyDescent="0.2">
      <c r="B69" s="258">
        <v>60</v>
      </c>
      <c r="C69" s="259"/>
      <c r="D69" s="260"/>
      <c r="E69" s="261"/>
      <c r="F69" s="262"/>
      <c r="G69" s="263"/>
      <c r="H69" s="262"/>
      <c r="I69" s="259"/>
      <c r="J69" s="259"/>
      <c r="K69" s="264"/>
      <c r="L69" s="672" t="s">
        <v>5496</v>
      </c>
      <c r="M69" s="672"/>
      <c r="N69" s="265"/>
      <c r="O69" s="265"/>
      <c r="P69" s="265"/>
      <c r="Q69" s="265"/>
      <c r="R69" s="265"/>
      <c r="S69" s="265"/>
      <c r="T69" s="260"/>
      <c r="U69" s="265"/>
      <c r="V69" s="265"/>
      <c r="W69" s="265"/>
      <c r="X69" s="266" t="s">
        <v>5497</v>
      </c>
      <c r="Y69" s="266"/>
      <c r="Z69" s="269"/>
    </row>
    <row r="70" spans="2:26" ht="26.25" customHeight="1" x14ac:dyDescent="0.2">
      <c r="B70" s="258">
        <v>61</v>
      </c>
      <c r="C70" s="259"/>
      <c r="D70" s="260"/>
      <c r="E70" s="261"/>
      <c r="F70" s="262"/>
      <c r="G70" s="263"/>
      <c r="H70" s="262"/>
      <c r="I70" s="259"/>
      <c r="J70" s="259"/>
      <c r="K70" s="264"/>
      <c r="L70" s="672" t="s">
        <v>5496</v>
      </c>
      <c r="M70" s="672"/>
      <c r="N70" s="265"/>
      <c r="O70" s="265"/>
      <c r="P70" s="265"/>
      <c r="Q70" s="265"/>
      <c r="R70" s="265"/>
      <c r="S70" s="265"/>
      <c r="T70" s="260"/>
      <c r="U70" s="265"/>
      <c r="V70" s="265"/>
      <c r="W70" s="265"/>
      <c r="X70" s="266" t="s">
        <v>5497</v>
      </c>
      <c r="Y70" s="266"/>
      <c r="Z70" s="269"/>
    </row>
    <row r="71" spans="2:26" ht="26.25" customHeight="1" x14ac:dyDescent="0.2">
      <c r="B71" s="258">
        <v>62</v>
      </c>
      <c r="C71" s="259"/>
      <c r="D71" s="260"/>
      <c r="E71" s="261"/>
      <c r="F71" s="262"/>
      <c r="G71" s="263"/>
      <c r="H71" s="262"/>
      <c r="I71" s="259"/>
      <c r="J71" s="259"/>
      <c r="K71" s="264"/>
      <c r="L71" s="672" t="s">
        <v>5496</v>
      </c>
      <c r="M71" s="672"/>
      <c r="N71" s="265"/>
      <c r="O71" s="265"/>
      <c r="P71" s="265"/>
      <c r="Q71" s="265"/>
      <c r="R71" s="265"/>
      <c r="S71" s="265"/>
      <c r="T71" s="260"/>
      <c r="U71" s="265"/>
      <c r="V71" s="265"/>
      <c r="W71" s="265"/>
      <c r="X71" s="266" t="s">
        <v>5497</v>
      </c>
      <c r="Y71" s="266"/>
      <c r="Z71" s="269"/>
    </row>
    <row r="72" spans="2:26" ht="26.25" customHeight="1" x14ac:dyDescent="0.2">
      <c r="B72" s="258">
        <v>63</v>
      </c>
      <c r="C72" s="259"/>
      <c r="D72" s="260"/>
      <c r="E72" s="261"/>
      <c r="F72" s="262"/>
      <c r="G72" s="263"/>
      <c r="H72" s="262"/>
      <c r="I72" s="259"/>
      <c r="J72" s="259"/>
      <c r="K72" s="264"/>
      <c r="L72" s="672" t="s">
        <v>5496</v>
      </c>
      <c r="M72" s="672"/>
      <c r="N72" s="265"/>
      <c r="O72" s="265"/>
      <c r="P72" s="265"/>
      <c r="Q72" s="265"/>
      <c r="R72" s="265"/>
      <c r="S72" s="265"/>
      <c r="T72" s="260"/>
      <c r="U72" s="265"/>
      <c r="V72" s="265"/>
      <c r="W72" s="265"/>
      <c r="X72" s="266" t="s">
        <v>5497</v>
      </c>
      <c r="Y72" s="266"/>
      <c r="Z72" s="269"/>
    </row>
    <row r="73" spans="2:26" ht="26.25" customHeight="1" x14ac:dyDescent="0.2">
      <c r="B73" s="258">
        <v>64</v>
      </c>
      <c r="C73" s="259"/>
      <c r="D73" s="260"/>
      <c r="E73" s="261"/>
      <c r="F73" s="262"/>
      <c r="G73" s="263"/>
      <c r="H73" s="262"/>
      <c r="I73" s="259"/>
      <c r="J73" s="259"/>
      <c r="K73" s="264"/>
      <c r="L73" s="672" t="s">
        <v>5496</v>
      </c>
      <c r="M73" s="672"/>
      <c r="N73" s="265"/>
      <c r="O73" s="265"/>
      <c r="P73" s="265"/>
      <c r="Q73" s="265"/>
      <c r="R73" s="265"/>
      <c r="S73" s="265"/>
      <c r="T73" s="260"/>
      <c r="U73" s="265"/>
      <c r="V73" s="265"/>
      <c r="W73" s="265"/>
      <c r="X73" s="266" t="s">
        <v>5497</v>
      </c>
      <c r="Y73" s="266"/>
      <c r="Z73" s="269"/>
    </row>
    <row r="74" spans="2:26" ht="26.25" customHeight="1" x14ac:dyDescent="0.2">
      <c r="B74" s="258">
        <v>65</v>
      </c>
      <c r="C74" s="259"/>
      <c r="D74" s="260"/>
      <c r="E74" s="261"/>
      <c r="F74" s="262"/>
      <c r="G74" s="263"/>
      <c r="H74" s="262"/>
      <c r="I74" s="259"/>
      <c r="J74" s="259"/>
      <c r="K74" s="264"/>
      <c r="L74" s="672" t="s">
        <v>5496</v>
      </c>
      <c r="M74" s="672"/>
      <c r="N74" s="265"/>
      <c r="O74" s="265"/>
      <c r="P74" s="265"/>
      <c r="Q74" s="265"/>
      <c r="R74" s="265"/>
      <c r="S74" s="265"/>
      <c r="T74" s="260"/>
      <c r="U74" s="265"/>
      <c r="V74" s="265"/>
      <c r="W74" s="265"/>
      <c r="X74" s="266" t="s">
        <v>5497</v>
      </c>
      <c r="Y74" s="266"/>
      <c r="Z74" s="269"/>
    </row>
    <row r="75" spans="2:26" ht="26.25" customHeight="1" x14ac:dyDescent="0.2">
      <c r="B75" s="258">
        <v>66</v>
      </c>
      <c r="C75" s="259"/>
      <c r="D75" s="260"/>
      <c r="E75" s="261"/>
      <c r="F75" s="262"/>
      <c r="G75" s="263"/>
      <c r="H75" s="262"/>
      <c r="I75" s="259"/>
      <c r="J75" s="259"/>
      <c r="K75" s="264"/>
      <c r="L75" s="672" t="s">
        <v>5496</v>
      </c>
      <c r="M75" s="672"/>
      <c r="N75" s="265"/>
      <c r="O75" s="265"/>
      <c r="P75" s="265"/>
      <c r="Q75" s="265"/>
      <c r="R75" s="265"/>
      <c r="S75" s="265"/>
      <c r="T75" s="260"/>
      <c r="U75" s="265"/>
      <c r="V75" s="265"/>
      <c r="W75" s="265"/>
      <c r="X75" s="266" t="s">
        <v>5497</v>
      </c>
      <c r="Y75" s="266"/>
      <c r="Z75" s="269"/>
    </row>
    <row r="76" spans="2:26" ht="26.25" customHeight="1" x14ac:dyDescent="0.2">
      <c r="B76" s="258">
        <v>67</v>
      </c>
      <c r="C76" s="259"/>
      <c r="D76" s="260"/>
      <c r="E76" s="261"/>
      <c r="F76" s="262"/>
      <c r="G76" s="263"/>
      <c r="H76" s="262"/>
      <c r="I76" s="259"/>
      <c r="J76" s="259"/>
      <c r="K76" s="264"/>
      <c r="L76" s="672" t="s">
        <v>5496</v>
      </c>
      <c r="M76" s="672"/>
      <c r="N76" s="265"/>
      <c r="O76" s="265"/>
      <c r="P76" s="265"/>
      <c r="Q76" s="265"/>
      <c r="R76" s="265"/>
      <c r="S76" s="265"/>
      <c r="T76" s="260"/>
      <c r="U76" s="265"/>
      <c r="V76" s="265"/>
      <c r="W76" s="265"/>
      <c r="X76" s="266" t="s">
        <v>5497</v>
      </c>
      <c r="Y76" s="266"/>
      <c r="Z76" s="269"/>
    </row>
    <row r="77" spans="2:26" ht="26.25" customHeight="1" x14ac:dyDescent="0.2">
      <c r="B77" s="258">
        <v>68</v>
      </c>
      <c r="C77" s="259"/>
      <c r="D77" s="260"/>
      <c r="E77" s="261"/>
      <c r="F77" s="262"/>
      <c r="G77" s="263"/>
      <c r="H77" s="262"/>
      <c r="I77" s="259"/>
      <c r="J77" s="259"/>
      <c r="K77" s="264"/>
      <c r="L77" s="672" t="s">
        <v>5496</v>
      </c>
      <c r="M77" s="672"/>
      <c r="N77" s="265"/>
      <c r="O77" s="265"/>
      <c r="P77" s="265"/>
      <c r="Q77" s="265"/>
      <c r="R77" s="265"/>
      <c r="S77" s="265"/>
      <c r="T77" s="260"/>
      <c r="U77" s="265"/>
      <c r="V77" s="265"/>
      <c r="W77" s="265"/>
      <c r="X77" s="266" t="s">
        <v>5497</v>
      </c>
      <c r="Y77" s="266"/>
      <c r="Z77" s="269"/>
    </row>
    <row r="78" spans="2:26" ht="26.25" customHeight="1" x14ac:dyDescent="0.2">
      <c r="B78" s="258">
        <v>69</v>
      </c>
      <c r="C78" s="259"/>
      <c r="D78" s="260"/>
      <c r="E78" s="261"/>
      <c r="F78" s="262"/>
      <c r="G78" s="263"/>
      <c r="H78" s="262"/>
      <c r="I78" s="259"/>
      <c r="J78" s="259"/>
      <c r="K78" s="264"/>
      <c r="L78" s="672" t="s">
        <v>5496</v>
      </c>
      <c r="M78" s="672"/>
      <c r="N78" s="265"/>
      <c r="O78" s="265"/>
      <c r="P78" s="265"/>
      <c r="Q78" s="265"/>
      <c r="R78" s="265"/>
      <c r="S78" s="265"/>
      <c r="T78" s="260"/>
      <c r="U78" s="265"/>
      <c r="V78" s="265"/>
      <c r="W78" s="265"/>
      <c r="X78" s="266" t="s">
        <v>5497</v>
      </c>
      <c r="Y78" s="266"/>
      <c r="Z78" s="269"/>
    </row>
    <row r="79" spans="2:26" ht="26.25" customHeight="1" x14ac:dyDescent="0.2">
      <c r="B79" s="258">
        <v>70</v>
      </c>
      <c r="C79" s="259"/>
      <c r="D79" s="260"/>
      <c r="E79" s="261"/>
      <c r="F79" s="262"/>
      <c r="G79" s="263"/>
      <c r="H79" s="262"/>
      <c r="I79" s="259"/>
      <c r="J79" s="259"/>
      <c r="K79" s="264"/>
      <c r="L79" s="672" t="s">
        <v>5496</v>
      </c>
      <c r="M79" s="672"/>
      <c r="N79" s="265"/>
      <c r="O79" s="265"/>
      <c r="P79" s="265"/>
      <c r="Q79" s="265"/>
      <c r="R79" s="265"/>
      <c r="S79" s="265"/>
      <c r="T79" s="260"/>
      <c r="U79" s="265"/>
      <c r="V79" s="265"/>
      <c r="W79" s="265"/>
      <c r="X79" s="266" t="s">
        <v>5497</v>
      </c>
      <c r="Y79" s="266"/>
      <c r="Z79" s="269"/>
    </row>
    <row r="80" spans="2:26" ht="26.25" customHeight="1" x14ac:dyDescent="0.2">
      <c r="B80" s="258">
        <v>71</v>
      </c>
      <c r="C80" s="259"/>
      <c r="D80" s="260"/>
      <c r="E80" s="261"/>
      <c r="F80" s="262"/>
      <c r="G80" s="263"/>
      <c r="H80" s="262"/>
      <c r="I80" s="259"/>
      <c r="J80" s="259"/>
      <c r="K80" s="264"/>
      <c r="L80" s="672" t="s">
        <v>5496</v>
      </c>
      <c r="M80" s="672"/>
      <c r="N80" s="265"/>
      <c r="O80" s="265"/>
      <c r="P80" s="265"/>
      <c r="Q80" s="265"/>
      <c r="R80" s="265"/>
      <c r="S80" s="265"/>
      <c r="T80" s="260"/>
      <c r="U80" s="265"/>
      <c r="V80" s="265"/>
      <c r="W80" s="265"/>
      <c r="X80" s="266" t="s">
        <v>5497</v>
      </c>
      <c r="Y80" s="266"/>
      <c r="Z80" s="269"/>
    </row>
    <row r="81" spans="2:26" ht="26.25" customHeight="1" x14ac:dyDescent="0.2">
      <c r="B81" s="258">
        <v>72</v>
      </c>
      <c r="C81" s="259"/>
      <c r="D81" s="260"/>
      <c r="E81" s="261"/>
      <c r="F81" s="262"/>
      <c r="G81" s="263"/>
      <c r="H81" s="262"/>
      <c r="I81" s="259"/>
      <c r="J81" s="259"/>
      <c r="K81" s="264"/>
      <c r="L81" s="672" t="s">
        <v>5496</v>
      </c>
      <c r="M81" s="672"/>
      <c r="N81" s="265"/>
      <c r="O81" s="265"/>
      <c r="P81" s="265"/>
      <c r="Q81" s="265"/>
      <c r="R81" s="265"/>
      <c r="S81" s="265"/>
      <c r="T81" s="260"/>
      <c r="U81" s="265"/>
      <c r="V81" s="265"/>
      <c r="W81" s="265"/>
      <c r="X81" s="266" t="s">
        <v>5497</v>
      </c>
      <c r="Y81" s="266"/>
      <c r="Z81" s="269"/>
    </row>
    <row r="82" spans="2:26" ht="26.25" customHeight="1" x14ac:dyDescent="0.2">
      <c r="B82" s="258">
        <v>73</v>
      </c>
      <c r="C82" s="259"/>
      <c r="D82" s="260"/>
      <c r="E82" s="261"/>
      <c r="F82" s="262"/>
      <c r="G82" s="263"/>
      <c r="H82" s="262"/>
      <c r="I82" s="259"/>
      <c r="J82" s="259"/>
      <c r="K82" s="264"/>
      <c r="L82" s="672" t="s">
        <v>5496</v>
      </c>
      <c r="M82" s="672"/>
      <c r="N82" s="265"/>
      <c r="O82" s="265"/>
      <c r="P82" s="265"/>
      <c r="Q82" s="265"/>
      <c r="R82" s="265"/>
      <c r="S82" s="265"/>
      <c r="T82" s="260"/>
      <c r="U82" s="265"/>
      <c r="V82" s="265"/>
      <c r="W82" s="265"/>
      <c r="X82" s="266" t="s">
        <v>5497</v>
      </c>
      <c r="Y82" s="266"/>
      <c r="Z82" s="269"/>
    </row>
    <row r="83" spans="2:26" ht="26.25" customHeight="1" x14ac:dyDescent="0.2">
      <c r="B83" s="258">
        <v>74</v>
      </c>
      <c r="C83" s="259"/>
      <c r="D83" s="260"/>
      <c r="E83" s="261"/>
      <c r="F83" s="262"/>
      <c r="G83" s="263"/>
      <c r="H83" s="262"/>
      <c r="I83" s="259"/>
      <c r="J83" s="259"/>
      <c r="K83" s="264"/>
      <c r="L83" s="672" t="s">
        <v>5496</v>
      </c>
      <c r="M83" s="672"/>
      <c r="N83" s="265"/>
      <c r="O83" s="265"/>
      <c r="P83" s="265"/>
      <c r="Q83" s="265"/>
      <c r="R83" s="265"/>
      <c r="S83" s="265"/>
      <c r="T83" s="260"/>
      <c r="U83" s="265"/>
      <c r="V83" s="265"/>
      <c r="W83" s="265"/>
      <c r="X83" s="266" t="s">
        <v>5497</v>
      </c>
      <c r="Y83" s="266"/>
      <c r="Z83" s="269"/>
    </row>
    <row r="84" spans="2:26" ht="26.25" customHeight="1" x14ac:dyDescent="0.2">
      <c r="B84" s="258">
        <v>75</v>
      </c>
      <c r="C84" s="259"/>
      <c r="D84" s="260"/>
      <c r="E84" s="261"/>
      <c r="F84" s="262"/>
      <c r="G84" s="263"/>
      <c r="H84" s="262"/>
      <c r="I84" s="259"/>
      <c r="J84" s="259"/>
      <c r="K84" s="264"/>
      <c r="L84" s="672" t="s">
        <v>5496</v>
      </c>
      <c r="M84" s="672"/>
      <c r="N84" s="265"/>
      <c r="O84" s="265"/>
      <c r="P84" s="265"/>
      <c r="Q84" s="265"/>
      <c r="R84" s="265"/>
      <c r="S84" s="265"/>
      <c r="T84" s="260"/>
      <c r="U84" s="265"/>
      <c r="V84" s="265"/>
      <c r="W84" s="265"/>
      <c r="X84" s="266" t="s">
        <v>5497</v>
      </c>
      <c r="Y84" s="266"/>
      <c r="Z84" s="269"/>
    </row>
    <row r="85" spans="2:26" ht="26.25" customHeight="1" x14ac:dyDescent="0.2">
      <c r="B85" s="258">
        <v>76</v>
      </c>
      <c r="C85" s="259"/>
      <c r="D85" s="260"/>
      <c r="E85" s="261"/>
      <c r="F85" s="262"/>
      <c r="G85" s="263"/>
      <c r="H85" s="262"/>
      <c r="I85" s="259"/>
      <c r="J85" s="259"/>
      <c r="K85" s="264"/>
      <c r="L85" s="672" t="s">
        <v>5496</v>
      </c>
      <c r="M85" s="672"/>
      <c r="N85" s="265"/>
      <c r="O85" s="265"/>
      <c r="P85" s="265"/>
      <c r="Q85" s="265"/>
      <c r="R85" s="265"/>
      <c r="S85" s="265"/>
      <c r="T85" s="260"/>
      <c r="U85" s="265"/>
      <c r="V85" s="265"/>
      <c r="W85" s="265"/>
      <c r="X85" s="266" t="s">
        <v>5497</v>
      </c>
      <c r="Y85" s="266"/>
      <c r="Z85" s="269"/>
    </row>
    <row r="86" spans="2:26" ht="26.25" customHeight="1" x14ac:dyDescent="0.2">
      <c r="B86" s="258">
        <v>77</v>
      </c>
      <c r="C86" s="259"/>
      <c r="D86" s="260"/>
      <c r="E86" s="261"/>
      <c r="F86" s="262"/>
      <c r="G86" s="263"/>
      <c r="H86" s="262"/>
      <c r="I86" s="259"/>
      <c r="J86" s="259"/>
      <c r="K86" s="264"/>
      <c r="L86" s="672" t="s">
        <v>5496</v>
      </c>
      <c r="M86" s="672"/>
      <c r="N86" s="265"/>
      <c r="O86" s="265"/>
      <c r="P86" s="265"/>
      <c r="Q86" s="265"/>
      <c r="R86" s="265"/>
      <c r="S86" s="265"/>
      <c r="T86" s="260"/>
      <c r="U86" s="265"/>
      <c r="V86" s="265"/>
      <c r="W86" s="265"/>
      <c r="X86" s="266" t="s">
        <v>5497</v>
      </c>
      <c r="Y86" s="266"/>
      <c r="Z86" s="269"/>
    </row>
    <row r="87" spans="2:26" ht="26.25" customHeight="1" x14ac:dyDescent="0.2">
      <c r="B87" s="258">
        <v>78</v>
      </c>
      <c r="C87" s="259"/>
      <c r="D87" s="260"/>
      <c r="E87" s="261"/>
      <c r="F87" s="262"/>
      <c r="G87" s="263"/>
      <c r="H87" s="262"/>
      <c r="I87" s="259"/>
      <c r="J87" s="259"/>
      <c r="K87" s="264"/>
      <c r="L87" s="672" t="s">
        <v>5496</v>
      </c>
      <c r="M87" s="672"/>
      <c r="N87" s="265"/>
      <c r="O87" s="265"/>
      <c r="P87" s="265"/>
      <c r="Q87" s="265"/>
      <c r="R87" s="265"/>
      <c r="S87" s="265"/>
      <c r="T87" s="260"/>
      <c r="U87" s="265"/>
      <c r="V87" s="265"/>
      <c r="W87" s="265"/>
      <c r="X87" s="266" t="s">
        <v>5497</v>
      </c>
      <c r="Y87" s="266"/>
      <c r="Z87" s="269"/>
    </row>
    <row r="88" spans="2:26" ht="26.25" customHeight="1" x14ac:dyDescent="0.2">
      <c r="B88" s="258">
        <v>79</v>
      </c>
      <c r="C88" s="259"/>
      <c r="D88" s="260"/>
      <c r="E88" s="261"/>
      <c r="F88" s="262"/>
      <c r="G88" s="263"/>
      <c r="H88" s="262"/>
      <c r="I88" s="259"/>
      <c r="J88" s="259"/>
      <c r="K88" s="264"/>
      <c r="L88" s="672" t="s">
        <v>5496</v>
      </c>
      <c r="M88" s="672"/>
      <c r="N88" s="265"/>
      <c r="O88" s="265"/>
      <c r="P88" s="265"/>
      <c r="Q88" s="265"/>
      <c r="R88" s="265"/>
      <c r="S88" s="265"/>
      <c r="T88" s="260"/>
      <c r="U88" s="265"/>
      <c r="V88" s="265"/>
      <c r="W88" s="265"/>
      <c r="X88" s="266" t="s">
        <v>5497</v>
      </c>
      <c r="Y88" s="266"/>
      <c r="Z88" s="269"/>
    </row>
    <row r="89" spans="2:26" ht="26.25" customHeight="1" x14ac:dyDescent="0.2">
      <c r="B89" s="258">
        <v>80</v>
      </c>
      <c r="C89" s="259"/>
      <c r="D89" s="260"/>
      <c r="E89" s="261"/>
      <c r="F89" s="262"/>
      <c r="G89" s="263"/>
      <c r="H89" s="262"/>
      <c r="I89" s="259"/>
      <c r="J89" s="259"/>
      <c r="K89" s="264"/>
      <c r="L89" s="672" t="s">
        <v>5496</v>
      </c>
      <c r="M89" s="672"/>
      <c r="N89" s="265"/>
      <c r="O89" s="265"/>
      <c r="P89" s="265"/>
      <c r="Q89" s="265"/>
      <c r="R89" s="265"/>
      <c r="S89" s="265"/>
      <c r="T89" s="260"/>
      <c r="U89" s="265"/>
      <c r="V89" s="265"/>
      <c r="W89" s="265"/>
      <c r="X89" s="266" t="s">
        <v>5497</v>
      </c>
      <c r="Y89" s="266"/>
      <c r="Z89" s="269"/>
    </row>
    <row r="90" spans="2:26" ht="26.25" customHeight="1" x14ac:dyDescent="0.2">
      <c r="B90" s="258">
        <v>81</v>
      </c>
      <c r="C90" s="259"/>
      <c r="D90" s="260"/>
      <c r="E90" s="261"/>
      <c r="F90" s="262"/>
      <c r="G90" s="263"/>
      <c r="H90" s="262"/>
      <c r="I90" s="259"/>
      <c r="J90" s="259"/>
      <c r="K90" s="264"/>
      <c r="L90" s="672" t="s">
        <v>5496</v>
      </c>
      <c r="M90" s="672"/>
      <c r="N90" s="265"/>
      <c r="O90" s="265"/>
      <c r="P90" s="265"/>
      <c r="Q90" s="265"/>
      <c r="R90" s="265"/>
      <c r="S90" s="265"/>
      <c r="T90" s="260"/>
      <c r="U90" s="265"/>
      <c r="V90" s="265"/>
      <c r="W90" s="265"/>
      <c r="X90" s="266" t="s">
        <v>5497</v>
      </c>
      <c r="Y90" s="266"/>
      <c r="Z90" s="269"/>
    </row>
    <row r="91" spans="2:26" ht="26.25" customHeight="1" x14ac:dyDescent="0.2">
      <c r="B91" s="258">
        <v>82</v>
      </c>
      <c r="C91" s="259"/>
      <c r="D91" s="260"/>
      <c r="E91" s="261"/>
      <c r="F91" s="262"/>
      <c r="G91" s="263"/>
      <c r="H91" s="262"/>
      <c r="I91" s="259"/>
      <c r="J91" s="259"/>
      <c r="K91" s="264"/>
      <c r="L91" s="672" t="s">
        <v>5496</v>
      </c>
      <c r="M91" s="672"/>
      <c r="N91" s="265"/>
      <c r="O91" s="265"/>
      <c r="P91" s="265"/>
      <c r="Q91" s="265"/>
      <c r="R91" s="265"/>
      <c r="S91" s="265"/>
      <c r="T91" s="260"/>
      <c r="U91" s="265"/>
      <c r="V91" s="265"/>
      <c r="W91" s="265"/>
      <c r="X91" s="266" t="s">
        <v>5497</v>
      </c>
      <c r="Y91" s="266"/>
      <c r="Z91" s="269"/>
    </row>
    <row r="92" spans="2:26" ht="26.25" customHeight="1" x14ac:dyDescent="0.2">
      <c r="B92" s="258">
        <v>83</v>
      </c>
      <c r="C92" s="259"/>
      <c r="D92" s="260"/>
      <c r="E92" s="261"/>
      <c r="F92" s="262"/>
      <c r="G92" s="263"/>
      <c r="H92" s="262"/>
      <c r="I92" s="259"/>
      <c r="J92" s="259"/>
      <c r="K92" s="264"/>
      <c r="L92" s="672" t="s">
        <v>5496</v>
      </c>
      <c r="M92" s="672"/>
      <c r="N92" s="265"/>
      <c r="O92" s="265"/>
      <c r="P92" s="265"/>
      <c r="Q92" s="265"/>
      <c r="R92" s="265"/>
      <c r="S92" s="265"/>
      <c r="T92" s="260"/>
      <c r="U92" s="265"/>
      <c r="V92" s="265"/>
      <c r="W92" s="265"/>
      <c r="X92" s="266" t="s">
        <v>5497</v>
      </c>
      <c r="Y92" s="266"/>
      <c r="Z92" s="269"/>
    </row>
    <row r="93" spans="2:26" ht="26.25" customHeight="1" x14ac:dyDescent="0.2">
      <c r="B93" s="258">
        <v>84</v>
      </c>
      <c r="C93" s="259"/>
      <c r="D93" s="260"/>
      <c r="E93" s="261"/>
      <c r="F93" s="262"/>
      <c r="G93" s="263"/>
      <c r="H93" s="262"/>
      <c r="I93" s="259"/>
      <c r="J93" s="259"/>
      <c r="K93" s="264"/>
      <c r="L93" s="672" t="s">
        <v>5496</v>
      </c>
      <c r="M93" s="672"/>
      <c r="N93" s="265"/>
      <c r="O93" s="265"/>
      <c r="P93" s="265"/>
      <c r="Q93" s="265"/>
      <c r="R93" s="265"/>
      <c r="S93" s="265"/>
      <c r="T93" s="260"/>
      <c r="U93" s="265"/>
      <c r="V93" s="265"/>
      <c r="W93" s="265"/>
      <c r="X93" s="266" t="s">
        <v>5497</v>
      </c>
      <c r="Y93" s="266"/>
      <c r="Z93" s="269"/>
    </row>
    <row r="94" spans="2:26" ht="26.25" customHeight="1" x14ac:dyDescent="0.2">
      <c r="B94" s="258">
        <v>85</v>
      </c>
      <c r="C94" s="259"/>
      <c r="D94" s="260"/>
      <c r="E94" s="261"/>
      <c r="F94" s="262"/>
      <c r="G94" s="263"/>
      <c r="H94" s="262"/>
      <c r="I94" s="259"/>
      <c r="J94" s="259"/>
      <c r="K94" s="264"/>
      <c r="L94" s="672" t="s">
        <v>5496</v>
      </c>
      <c r="M94" s="672"/>
      <c r="N94" s="265"/>
      <c r="O94" s="265"/>
      <c r="P94" s="265"/>
      <c r="Q94" s="265"/>
      <c r="R94" s="265"/>
      <c r="S94" s="265"/>
      <c r="T94" s="260"/>
      <c r="U94" s="265"/>
      <c r="V94" s="265"/>
      <c r="W94" s="265"/>
      <c r="X94" s="266" t="s">
        <v>5497</v>
      </c>
      <c r="Y94" s="266"/>
      <c r="Z94" s="269"/>
    </row>
    <row r="95" spans="2:26" ht="26.25" customHeight="1" x14ac:dyDescent="0.2">
      <c r="B95" s="258">
        <v>86</v>
      </c>
      <c r="C95" s="259"/>
      <c r="D95" s="260"/>
      <c r="E95" s="261"/>
      <c r="F95" s="262"/>
      <c r="G95" s="263"/>
      <c r="H95" s="262"/>
      <c r="I95" s="259"/>
      <c r="J95" s="259"/>
      <c r="K95" s="264"/>
      <c r="L95" s="672" t="s">
        <v>5496</v>
      </c>
      <c r="M95" s="672"/>
      <c r="N95" s="265"/>
      <c r="O95" s="265"/>
      <c r="P95" s="265"/>
      <c r="Q95" s="265"/>
      <c r="R95" s="265"/>
      <c r="S95" s="265"/>
      <c r="T95" s="260"/>
      <c r="U95" s="265"/>
      <c r="V95" s="265"/>
      <c r="W95" s="265"/>
      <c r="X95" s="266" t="s">
        <v>5497</v>
      </c>
      <c r="Y95" s="266"/>
      <c r="Z95" s="269"/>
    </row>
    <row r="96" spans="2:26" ht="26.25" customHeight="1" x14ac:dyDescent="0.2">
      <c r="B96" s="258">
        <v>87</v>
      </c>
      <c r="C96" s="259"/>
      <c r="D96" s="260"/>
      <c r="E96" s="261"/>
      <c r="F96" s="262"/>
      <c r="G96" s="263"/>
      <c r="H96" s="262"/>
      <c r="I96" s="259"/>
      <c r="J96" s="259"/>
      <c r="K96" s="264"/>
      <c r="L96" s="672" t="s">
        <v>5496</v>
      </c>
      <c r="M96" s="672"/>
      <c r="N96" s="265"/>
      <c r="O96" s="265"/>
      <c r="P96" s="265"/>
      <c r="Q96" s="265"/>
      <c r="R96" s="265"/>
      <c r="S96" s="265"/>
      <c r="T96" s="260"/>
      <c r="U96" s="265"/>
      <c r="V96" s="265"/>
      <c r="W96" s="265"/>
      <c r="X96" s="266" t="s">
        <v>5497</v>
      </c>
      <c r="Y96" s="266"/>
      <c r="Z96" s="269"/>
    </row>
    <row r="97" spans="2:26" ht="26.25" customHeight="1" x14ac:dyDescent="0.2">
      <c r="B97" s="258">
        <v>88</v>
      </c>
      <c r="C97" s="259"/>
      <c r="D97" s="260"/>
      <c r="E97" s="261"/>
      <c r="F97" s="262"/>
      <c r="G97" s="263"/>
      <c r="H97" s="262"/>
      <c r="I97" s="259"/>
      <c r="J97" s="259"/>
      <c r="K97" s="264"/>
      <c r="L97" s="672" t="s">
        <v>5496</v>
      </c>
      <c r="M97" s="672"/>
      <c r="N97" s="265"/>
      <c r="O97" s="265"/>
      <c r="P97" s="265"/>
      <c r="Q97" s="265"/>
      <c r="R97" s="265"/>
      <c r="S97" s="265"/>
      <c r="T97" s="260"/>
      <c r="U97" s="265"/>
      <c r="V97" s="265"/>
      <c r="W97" s="265"/>
      <c r="X97" s="266" t="s">
        <v>5497</v>
      </c>
      <c r="Y97" s="266"/>
      <c r="Z97" s="269"/>
    </row>
    <row r="98" spans="2:26" ht="26.25" customHeight="1" x14ac:dyDescent="0.2">
      <c r="B98" s="258">
        <v>89</v>
      </c>
      <c r="C98" s="259"/>
      <c r="D98" s="260"/>
      <c r="E98" s="261"/>
      <c r="F98" s="262"/>
      <c r="G98" s="263"/>
      <c r="H98" s="262"/>
      <c r="I98" s="259"/>
      <c r="J98" s="259"/>
      <c r="K98" s="264"/>
      <c r="L98" s="672" t="s">
        <v>5496</v>
      </c>
      <c r="M98" s="672"/>
      <c r="N98" s="265"/>
      <c r="O98" s="265"/>
      <c r="P98" s="265"/>
      <c r="Q98" s="265"/>
      <c r="R98" s="265"/>
      <c r="S98" s="265"/>
      <c r="T98" s="260"/>
      <c r="U98" s="265"/>
      <c r="V98" s="265"/>
      <c r="W98" s="265"/>
      <c r="X98" s="266" t="s">
        <v>5497</v>
      </c>
      <c r="Y98" s="266"/>
      <c r="Z98" s="269"/>
    </row>
    <row r="99" spans="2:26" ht="26.25" customHeight="1" x14ac:dyDescent="0.2">
      <c r="B99" s="258">
        <v>90</v>
      </c>
      <c r="C99" s="259"/>
      <c r="D99" s="260"/>
      <c r="E99" s="261"/>
      <c r="F99" s="262"/>
      <c r="G99" s="263"/>
      <c r="H99" s="262"/>
      <c r="I99" s="259"/>
      <c r="J99" s="259"/>
      <c r="K99" s="264"/>
      <c r="L99" s="672" t="s">
        <v>5496</v>
      </c>
      <c r="M99" s="672"/>
      <c r="N99" s="265"/>
      <c r="O99" s="265"/>
      <c r="P99" s="265"/>
      <c r="Q99" s="265"/>
      <c r="R99" s="265"/>
      <c r="S99" s="265"/>
      <c r="T99" s="260"/>
      <c r="U99" s="265"/>
      <c r="V99" s="265"/>
      <c r="W99" s="265"/>
      <c r="X99" s="266" t="s">
        <v>5497</v>
      </c>
      <c r="Y99" s="266"/>
      <c r="Z99" s="269"/>
    </row>
    <row r="100" spans="2:26" ht="26.25" customHeight="1" x14ac:dyDescent="0.2">
      <c r="B100" s="258">
        <v>91</v>
      </c>
      <c r="C100" s="259"/>
      <c r="D100" s="260"/>
      <c r="E100" s="261"/>
      <c r="F100" s="262"/>
      <c r="G100" s="263"/>
      <c r="H100" s="262"/>
      <c r="I100" s="259"/>
      <c r="J100" s="259"/>
      <c r="K100" s="264"/>
      <c r="L100" s="672" t="s">
        <v>5496</v>
      </c>
      <c r="M100" s="672"/>
      <c r="N100" s="265"/>
      <c r="O100" s="265"/>
      <c r="P100" s="265"/>
      <c r="Q100" s="265"/>
      <c r="R100" s="265"/>
      <c r="S100" s="265"/>
      <c r="T100" s="260"/>
      <c r="U100" s="265"/>
      <c r="V100" s="265"/>
      <c r="W100" s="265"/>
      <c r="X100" s="266" t="s">
        <v>5497</v>
      </c>
      <c r="Y100" s="266"/>
      <c r="Z100" s="269"/>
    </row>
    <row r="101" spans="2:26" ht="26.25" customHeight="1" x14ac:dyDescent="0.2">
      <c r="B101" s="258">
        <v>92</v>
      </c>
      <c r="C101" s="259"/>
      <c r="D101" s="260"/>
      <c r="E101" s="261"/>
      <c r="F101" s="262"/>
      <c r="G101" s="263"/>
      <c r="H101" s="262"/>
      <c r="I101" s="259"/>
      <c r="J101" s="259"/>
      <c r="K101" s="264"/>
      <c r="L101" s="672" t="s">
        <v>5496</v>
      </c>
      <c r="M101" s="672"/>
      <c r="N101" s="265"/>
      <c r="O101" s="265"/>
      <c r="P101" s="265"/>
      <c r="Q101" s="265"/>
      <c r="R101" s="265"/>
      <c r="S101" s="265"/>
      <c r="T101" s="260"/>
      <c r="U101" s="265"/>
      <c r="V101" s="265"/>
      <c r="W101" s="265"/>
      <c r="X101" s="266" t="s">
        <v>5497</v>
      </c>
      <c r="Y101" s="266"/>
      <c r="Z101" s="269"/>
    </row>
    <row r="102" spans="2:26" ht="26.25" customHeight="1" x14ac:dyDescent="0.2">
      <c r="B102" s="258">
        <v>93</v>
      </c>
      <c r="C102" s="259"/>
      <c r="D102" s="260"/>
      <c r="E102" s="261"/>
      <c r="F102" s="262"/>
      <c r="G102" s="263"/>
      <c r="H102" s="262"/>
      <c r="I102" s="259"/>
      <c r="J102" s="259"/>
      <c r="K102" s="264"/>
      <c r="L102" s="672" t="s">
        <v>5496</v>
      </c>
      <c r="M102" s="672"/>
      <c r="N102" s="265"/>
      <c r="O102" s="265"/>
      <c r="P102" s="265"/>
      <c r="Q102" s="265"/>
      <c r="R102" s="265"/>
      <c r="S102" s="265"/>
      <c r="T102" s="260"/>
      <c r="U102" s="265"/>
      <c r="V102" s="265"/>
      <c r="W102" s="265"/>
      <c r="X102" s="266" t="s">
        <v>5497</v>
      </c>
      <c r="Y102" s="266"/>
      <c r="Z102" s="269"/>
    </row>
    <row r="103" spans="2:26" ht="26.25" customHeight="1" x14ac:dyDescent="0.2">
      <c r="B103" s="258">
        <v>94</v>
      </c>
      <c r="C103" s="259"/>
      <c r="D103" s="260"/>
      <c r="E103" s="261"/>
      <c r="F103" s="262"/>
      <c r="G103" s="263"/>
      <c r="H103" s="262"/>
      <c r="I103" s="259"/>
      <c r="J103" s="259"/>
      <c r="K103" s="264"/>
      <c r="L103" s="672" t="s">
        <v>5496</v>
      </c>
      <c r="M103" s="672"/>
      <c r="N103" s="265"/>
      <c r="O103" s="265"/>
      <c r="P103" s="265"/>
      <c r="Q103" s="265"/>
      <c r="R103" s="265"/>
      <c r="S103" s="265"/>
      <c r="T103" s="260"/>
      <c r="U103" s="265"/>
      <c r="V103" s="265"/>
      <c r="W103" s="265"/>
      <c r="X103" s="266" t="s">
        <v>5497</v>
      </c>
      <c r="Y103" s="266"/>
      <c r="Z103" s="269"/>
    </row>
    <row r="104" spans="2:26" ht="26.25" customHeight="1" x14ac:dyDescent="0.2">
      <c r="B104" s="258">
        <v>95</v>
      </c>
      <c r="C104" s="259"/>
      <c r="D104" s="260"/>
      <c r="E104" s="261"/>
      <c r="F104" s="262"/>
      <c r="G104" s="263"/>
      <c r="H104" s="262"/>
      <c r="I104" s="259"/>
      <c r="J104" s="259"/>
      <c r="K104" s="264"/>
      <c r="L104" s="672" t="s">
        <v>5496</v>
      </c>
      <c r="M104" s="672"/>
      <c r="N104" s="265"/>
      <c r="O104" s="265"/>
      <c r="P104" s="265"/>
      <c r="Q104" s="265"/>
      <c r="R104" s="265"/>
      <c r="S104" s="265"/>
      <c r="T104" s="260"/>
      <c r="U104" s="265"/>
      <c r="V104" s="265"/>
      <c r="W104" s="265"/>
      <c r="X104" s="266" t="s">
        <v>5497</v>
      </c>
      <c r="Y104" s="266"/>
      <c r="Z104" s="269"/>
    </row>
    <row r="105" spans="2:26" ht="26.25" customHeight="1" x14ac:dyDescent="0.2">
      <c r="B105" s="258">
        <v>96</v>
      </c>
      <c r="C105" s="259"/>
      <c r="D105" s="260"/>
      <c r="E105" s="261"/>
      <c r="F105" s="262"/>
      <c r="G105" s="263"/>
      <c r="H105" s="262"/>
      <c r="I105" s="259"/>
      <c r="J105" s="259"/>
      <c r="K105" s="264"/>
      <c r="L105" s="672" t="s">
        <v>5496</v>
      </c>
      <c r="M105" s="672"/>
      <c r="N105" s="265"/>
      <c r="O105" s="265"/>
      <c r="P105" s="265"/>
      <c r="Q105" s="265"/>
      <c r="R105" s="265"/>
      <c r="S105" s="265"/>
      <c r="T105" s="260"/>
      <c r="U105" s="265"/>
      <c r="V105" s="265"/>
      <c r="W105" s="265"/>
      <c r="X105" s="266" t="s">
        <v>5497</v>
      </c>
      <c r="Y105" s="266"/>
      <c r="Z105" s="269"/>
    </row>
    <row r="106" spans="2:26" ht="26.25" customHeight="1" x14ac:dyDescent="0.2">
      <c r="B106" s="258">
        <v>97</v>
      </c>
      <c r="C106" s="259"/>
      <c r="D106" s="260"/>
      <c r="E106" s="261"/>
      <c r="F106" s="262"/>
      <c r="G106" s="263"/>
      <c r="H106" s="262"/>
      <c r="I106" s="259"/>
      <c r="J106" s="259"/>
      <c r="K106" s="264"/>
      <c r="L106" s="672" t="s">
        <v>5496</v>
      </c>
      <c r="M106" s="672"/>
      <c r="N106" s="265"/>
      <c r="O106" s="265"/>
      <c r="P106" s="265"/>
      <c r="Q106" s="265"/>
      <c r="R106" s="265"/>
      <c r="S106" s="265"/>
      <c r="T106" s="260"/>
      <c r="U106" s="265"/>
      <c r="V106" s="265"/>
      <c r="W106" s="265"/>
      <c r="X106" s="266" t="s">
        <v>5497</v>
      </c>
      <c r="Y106" s="266"/>
      <c r="Z106" s="269"/>
    </row>
    <row r="107" spans="2:26" ht="26.25" customHeight="1" x14ac:dyDescent="0.2">
      <c r="B107" s="258">
        <v>98</v>
      </c>
      <c r="C107" s="259"/>
      <c r="D107" s="260"/>
      <c r="E107" s="261"/>
      <c r="F107" s="262"/>
      <c r="G107" s="263"/>
      <c r="H107" s="262"/>
      <c r="I107" s="259"/>
      <c r="J107" s="259"/>
      <c r="K107" s="264"/>
      <c r="L107" s="672" t="s">
        <v>5496</v>
      </c>
      <c r="M107" s="672"/>
      <c r="N107" s="265"/>
      <c r="O107" s="265"/>
      <c r="P107" s="265"/>
      <c r="Q107" s="265"/>
      <c r="R107" s="265"/>
      <c r="S107" s="265"/>
      <c r="T107" s="260"/>
      <c r="U107" s="265"/>
      <c r="V107" s="265"/>
      <c r="W107" s="265"/>
      <c r="X107" s="266" t="s">
        <v>5497</v>
      </c>
      <c r="Y107" s="266"/>
      <c r="Z107" s="269"/>
    </row>
    <row r="108" spans="2:26" ht="26.25" customHeight="1" x14ac:dyDescent="0.2">
      <c r="B108" s="258">
        <v>99</v>
      </c>
      <c r="C108" s="259"/>
      <c r="D108" s="260"/>
      <c r="E108" s="261"/>
      <c r="F108" s="262"/>
      <c r="G108" s="263"/>
      <c r="H108" s="262"/>
      <c r="I108" s="259"/>
      <c r="J108" s="259"/>
      <c r="K108" s="264"/>
      <c r="L108" s="672" t="s">
        <v>5496</v>
      </c>
      <c r="M108" s="672"/>
      <c r="N108" s="265"/>
      <c r="O108" s="265"/>
      <c r="P108" s="265"/>
      <c r="Q108" s="265"/>
      <c r="R108" s="265"/>
      <c r="S108" s="265"/>
      <c r="T108" s="260"/>
      <c r="U108" s="265"/>
      <c r="V108" s="265"/>
      <c r="W108" s="265"/>
      <c r="X108" s="266" t="s">
        <v>5497</v>
      </c>
      <c r="Y108" s="266"/>
      <c r="Z108" s="269"/>
    </row>
    <row r="109" spans="2:26" ht="26.25" customHeight="1" thickBot="1" x14ac:dyDescent="0.25">
      <c r="B109" s="270">
        <v>100</v>
      </c>
      <c r="C109" s="271"/>
      <c r="D109" s="272"/>
      <c r="E109" s="273"/>
      <c r="F109" s="274"/>
      <c r="G109" s="275"/>
      <c r="H109" s="274"/>
      <c r="I109" s="271"/>
      <c r="J109" s="271"/>
      <c r="K109" s="276"/>
      <c r="L109" s="673" t="s">
        <v>5496</v>
      </c>
      <c r="M109" s="673"/>
      <c r="N109" s="277"/>
      <c r="O109" s="277"/>
      <c r="P109" s="277"/>
      <c r="Q109" s="277"/>
      <c r="R109" s="277"/>
      <c r="S109" s="277"/>
      <c r="T109" s="272"/>
      <c r="U109" s="277"/>
      <c r="V109" s="277"/>
      <c r="W109" s="277"/>
      <c r="X109" s="278" t="s">
        <v>5497</v>
      </c>
      <c r="Y109" s="278"/>
      <c r="Z109" s="279"/>
    </row>
    <row r="110" spans="2:26" ht="26.25" customHeight="1" thickBot="1" x14ac:dyDescent="0.25">
      <c r="B110" s="251"/>
      <c r="C110" s="167" t="s">
        <v>5519</v>
      </c>
      <c r="D110" s="246">
        <f>COUNTA(C10:C109)</f>
        <v>0</v>
      </c>
      <c r="E110" s="168"/>
      <c r="F110" s="169"/>
      <c r="G110" s="100"/>
      <c r="H110" s="170"/>
      <c r="I110" s="171"/>
      <c r="J110" s="170"/>
      <c r="K110" s="172"/>
      <c r="L110" s="172"/>
      <c r="M110" s="172"/>
      <c r="N110" s="172"/>
      <c r="O110" s="172"/>
      <c r="P110" s="172"/>
      <c r="Q110" s="172"/>
      <c r="R110" s="172"/>
      <c r="S110" s="172"/>
      <c r="T110" s="172"/>
      <c r="U110" s="172"/>
      <c r="V110" s="172"/>
      <c r="W110" s="172"/>
      <c r="X110" s="172"/>
      <c r="Y110" s="172"/>
      <c r="Z110" s="172"/>
    </row>
    <row r="111" spans="2:26" x14ac:dyDescent="0.2">
      <c r="B111" s="678" t="s">
        <v>5498</v>
      </c>
      <c r="C111" s="678"/>
      <c r="D111" s="164"/>
      <c r="E111" s="164" t="s">
        <v>1955</v>
      </c>
      <c r="F111" s="164" t="s">
        <v>1955</v>
      </c>
      <c r="G111" s="164" t="s">
        <v>1955</v>
      </c>
      <c r="H111" s="164" t="s">
        <v>1955</v>
      </c>
      <c r="I111" s="164" t="s">
        <v>1955</v>
      </c>
      <c r="J111" s="164" t="s">
        <v>1955</v>
      </c>
      <c r="K111" s="164" t="s">
        <v>1955</v>
      </c>
      <c r="L111" s="164" t="s">
        <v>1955</v>
      </c>
      <c r="M111" s="164" t="s">
        <v>1955</v>
      </c>
      <c r="N111" s="164" t="s">
        <v>1955</v>
      </c>
      <c r="O111" s="164" t="s">
        <v>1955</v>
      </c>
      <c r="P111" s="164" t="s">
        <v>1955</v>
      </c>
      <c r="Q111" s="164"/>
      <c r="R111" s="164" t="s">
        <v>1955</v>
      </c>
      <c r="S111" s="164" t="s">
        <v>1955</v>
      </c>
      <c r="T111" s="164" t="s">
        <v>1955</v>
      </c>
      <c r="U111" s="164" t="s">
        <v>1955</v>
      </c>
      <c r="V111" s="164" t="s">
        <v>1955</v>
      </c>
      <c r="W111" s="164" t="s">
        <v>1955</v>
      </c>
      <c r="X111" s="164" t="s">
        <v>1955</v>
      </c>
      <c r="Y111" s="164"/>
      <c r="Z111" s="164"/>
    </row>
    <row r="112" spans="2:26" x14ac:dyDescent="0.2">
      <c r="B112" s="679"/>
      <c r="C112" s="679"/>
      <c r="D112" s="94"/>
      <c r="E112" s="94"/>
      <c r="F112" s="94"/>
      <c r="G112" s="94"/>
      <c r="H112" s="94"/>
      <c r="I112" s="94"/>
      <c r="J112" s="94"/>
      <c r="K112" s="94"/>
      <c r="L112" s="94"/>
      <c r="M112" s="94"/>
      <c r="N112" s="94"/>
      <c r="O112" s="94"/>
      <c r="P112" s="94"/>
      <c r="Q112" s="94"/>
      <c r="R112" s="94"/>
      <c r="S112" s="94"/>
      <c r="T112" s="94"/>
      <c r="U112" s="94"/>
      <c r="V112" s="94"/>
      <c r="W112" s="94"/>
      <c r="X112" s="94"/>
      <c r="Y112" s="94"/>
      <c r="Z112" s="94"/>
    </row>
    <row r="113" spans="2:26" ht="47.25" customHeight="1" x14ac:dyDescent="0.2">
      <c r="B113" s="680"/>
      <c r="C113" s="680"/>
      <c r="D113" s="94"/>
      <c r="E113" s="94"/>
      <c r="F113" s="94"/>
      <c r="G113" s="94"/>
      <c r="H113" s="94"/>
      <c r="I113" s="94"/>
      <c r="J113" s="94"/>
      <c r="K113" s="94"/>
      <c r="L113" s="94"/>
      <c r="M113" s="94"/>
      <c r="N113" s="94"/>
      <c r="O113" s="94"/>
      <c r="P113" s="94"/>
      <c r="Q113" s="94"/>
      <c r="R113" s="94"/>
      <c r="S113" s="94"/>
      <c r="T113" s="94"/>
      <c r="U113" s="94"/>
      <c r="V113" s="94"/>
      <c r="W113" s="94"/>
      <c r="X113" s="94"/>
      <c r="Y113" s="94"/>
      <c r="Z113" s="94"/>
    </row>
    <row r="114" spans="2:26" ht="37.5" customHeight="1" x14ac:dyDescent="0.2">
      <c r="B114" s="674" t="s">
        <v>127</v>
      </c>
      <c r="C114" s="675"/>
      <c r="D114" s="675"/>
      <c r="E114" s="675"/>
      <c r="F114" s="675"/>
      <c r="G114" s="675"/>
      <c r="H114" s="675"/>
      <c r="I114" s="675"/>
      <c r="J114" s="675"/>
      <c r="K114" s="675"/>
      <c r="L114" s="675"/>
      <c r="M114" s="676"/>
      <c r="N114" s="94"/>
      <c r="O114" s="94"/>
      <c r="P114" s="94"/>
      <c r="Q114" s="94"/>
      <c r="R114" s="94"/>
      <c r="S114" s="94"/>
      <c r="T114" s="94"/>
      <c r="U114" s="94"/>
      <c r="V114" s="94"/>
      <c r="W114" s="94"/>
      <c r="X114" s="94"/>
      <c r="Y114" s="94"/>
      <c r="Z114" s="94"/>
    </row>
    <row r="115" spans="2:26" x14ac:dyDescent="0.2">
      <c r="B115" s="677" t="s">
        <v>129</v>
      </c>
      <c r="C115" s="677"/>
      <c r="D115" s="681"/>
      <c r="E115" s="682"/>
      <c r="F115" s="682"/>
      <c r="G115" s="682"/>
      <c r="H115" s="682"/>
      <c r="I115" s="682"/>
      <c r="J115" s="682"/>
      <c r="K115" s="682"/>
      <c r="L115" s="682"/>
      <c r="M115" s="683"/>
      <c r="N115" s="94"/>
      <c r="O115" s="94"/>
      <c r="P115" s="94"/>
      <c r="Q115" s="94"/>
      <c r="R115" s="94"/>
      <c r="S115" s="94"/>
      <c r="T115" s="94"/>
      <c r="U115" s="94"/>
      <c r="V115" s="94"/>
      <c r="W115" s="94"/>
      <c r="X115" s="94"/>
      <c r="Y115" s="94"/>
      <c r="Z115" s="94"/>
    </row>
  </sheetData>
  <sheetProtection algorithmName="SHA-512" hashValue="EO0gQT/8cxpVDr2hd+245RKE4QWQ8jpEZ2jmyyZF52uYGKnDXg062olSniSmvYwCvgqgYAqtDTMxMakjEq5oxQ==" saltValue="Z8egPm+5FutMBy6MQqEJsA==" spinCount="100000" sheet="1" formatCells="0" formatColumns="0" formatRows="0" insertRows="0" insertHyperlinks="0" deleteRows="0" sort="0" autoFilter="0"/>
  <protectedRanges>
    <protectedRange sqref="G10:G110" name="Rango1"/>
  </protectedRanges>
  <mergeCells count="110">
    <mergeCell ref="L58:M58"/>
    <mergeCell ref="L101:M101"/>
    <mergeCell ref="L102:M102"/>
    <mergeCell ref="L103:M103"/>
    <mergeCell ref="L104:M104"/>
    <mergeCell ref="L53:M53"/>
    <mergeCell ref="L54:M54"/>
    <mergeCell ref="L55:M55"/>
    <mergeCell ref="L56:M56"/>
    <mergeCell ref="L57:M57"/>
    <mergeCell ref="L70:M70"/>
    <mergeCell ref="L71:M71"/>
    <mergeCell ref="L72:M72"/>
    <mergeCell ref="L73:M73"/>
    <mergeCell ref="L74:M74"/>
    <mergeCell ref="L75:M75"/>
    <mergeCell ref="L76:M76"/>
    <mergeCell ref="L77:M77"/>
    <mergeCell ref="L78:M78"/>
    <mergeCell ref="L79:M79"/>
    <mergeCell ref="L80:M80"/>
    <mergeCell ref="L81:M81"/>
    <mergeCell ref="L82:M82"/>
    <mergeCell ref="L83:M83"/>
    <mergeCell ref="L48:M48"/>
    <mergeCell ref="L49:M49"/>
    <mergeCell ref="L50:M50"/>
    <mergeCell ref="L51:M51"/>
    <mergeCell ref="L52:M52"/>
    <mergeCell ref="L43:M43"/>
    <mergeCell ref="L44:M44"/>
    <mergeCell ref="L45:M45"/>
    <mergeCell ref="L46:M46"/>
    <mergeCell ref="L47:M47"/>
    <mergeCell ref="L38:M38"/>
    <mergeCell ref="L39:M39"/>
    <mergeCell ref="L40:M40"/>
    <mergeCell ref="L41:M41"/>
    <mergeCell ref="L42:M42"/>
    <mergeCell ref="L33:M33"/>
    <mergeCell ref="L34:M34"/>
    <mergeCell ref="L35:M35"/>
    <mergeCell ref="L36:M36"/>
    <mergeCell ref="L37:M37"/>
    <mergeCell ref="L28:M28"/>
    <mergeCell ref="L29:M29"/>
    <mergeCell ref="L30:M30"/>
    <mergeCell ref="L31:M31"/>
    <mergeCell ref="L32:M32"/>
    <mergeCell ref="L23:M23"/>
    <mergeCell ref="L24:M24"/>
    <mergeCell ref="L25:M25"/>
    <mergeCell ref="L26:M26"/>
    <mergeCell ref="L27:M27"/>
    <mergeCell ref="L18:M18"/>
    <mergeCell ref="L19:M19"/>
    <mergeCell ref="L20:M20"/>
    <mergeCell ref="L21:M21"/>
    <mergeCell ref="L22:M22"/>
    <mergeCell ref="L13:M13"/>
    <mergeCell ref="L14:M14"/>
    <mergeCell ref="L15:M15"/>
    <mergeCell ref="L16:M16"/>
    <mergeCell ref="L17:M17"/>
    <mergeCell ref="B114:M114"/>
    <mergeCell ref="B115:C115"/>
    <mergeCell ref="B111:C113"/>
    <mergeCell ref="D115:M115"/>
    <mergeCell ref="Z1:Z6"/>
    <mergeCell ref="Y7:Y8"/>
    <mergeCell ref="B1:Y4"/>
    <mergeCell ref="B5:Y6"/>
    <mergeCell ref="B7:X8"/>
    <mergeCell ref="L9:M9"/>
    <mergeCell ref="L10:M10"/>
    <mergeCell ref="L11:M11"/>
    <mergeCell ref="L12:M12"/>
    <mergeCell ref="L59:M59"/>
    <mergeCell ref="L60:M60"/>
    <mergeCell ref="L61:M61"/>
    <mergeCell ref="L62:M62"/>
    <mergeCell ref="L63:M63"/>
    <mergeCell ref="L64:M64"/>
    <mergeCell ref="L65:M65"/>
    <mergeCell ref="L66:M66"/>
    <mergeCell ref="L67:M67"/>
    <mergeCell ref="L68:M68"/>
    <mergeCell ref="L69:M69"/>
    <mergeCell ref="L84:M84"/>
    <mergeCell ref="L85:M85"/>
    <mergeCell ref="L86:M86"/>
    <mergeCell ref="L87:M87"/>
    <mergeCell ref="L88:M88"/>
    <mergeCell ref="L89:M89"/>
    <mergeCell ref="L90:M90"/>
    <mergeCell ref="L91:M91"/>
    <mergeCell ref="L92:M92"/>
    <mergeCell ref="L93:M93"/>
    <mergeCell ref="L94:M94"/>
    <mergeCell ref="L95:M95"/>
    <mergeCell ref="L96:M96"/>
    <mergeCell ref="L106:M106"/>
    <mergeCell ref="L107:M107"/>
    <mergeCell ref="L108:M108"/>
    <mergeCell ref="L109:M109"/>
    <mergeCell ref="L97:M97"/>
    <mergeCell ref="L98:M98"/>
    <mergeCell ref="L99:M99"/>
    <mergeCell ref="L100:M100"/>
    <mergeCell ref="L105:M105"/>
  </mergeCells>
  <dataValidations count="8">
    <dataValidation type="custom" allowBlank="1" showInputMessage="1" showErrorMessage="1" sqref="I10:J109" xr:uid="{00000000-0002-0000-0200-000000000000}">
      <formula1>AND(SUMPRODUCT(((ISERR(FIND((MID(UPPER(I10),ROW(INDIRECT("1:"&amp;LEN(I10))),1)),"AÁBCDEÉFGHIÍJKLMNÑOÓPQRSTUÚVWXYZ "))))*1)=0,LEN(I10)&lt;=24,LEN(I10)&gt;=5)</formula1>
    </dataValidation>
    <dataValidation type="custom" allowBlank="1" showInputMessage="1" showErrorMessage="1" sqref="K10:K109" xr:uid="{00000000-0002-0000-0200-000001000000}">
      <formula1>AND(ISNUMBER(K10),LEN(K10)&lt;=10,LEN(K10)&gt;=4)</formula1>
    </dataValidation>
    <dataValidation type="list" allowBlank="1" showInputMessage="1" showErrorMessage="1" sqref="N10:N109" xr:uid="{00000000-0002-0000-0200-000002000000}">
      <formula1>Unidad</formula1>
    </dataValidation>
    <dataValidation type="list" allowBlank="1" showInputMessage="1" showErrorMessage="1" sqref="O10:O109" xr:uid="{00000000-0002-0000-0200-000003000000}">
      <formula1>Dirección</formula1>
    </dataValidation>
    <dataValidation type="list" allowBlank="1" showInputMessage="1" showErrorMessage="1" sqref="P10:P109" xr:uid="{00000000-0002-0000-0200-000004000000}">
      <formula1>Gerencias</formula1>
    </dataValidation>
    <dataValidation type="list" allowBlank="1" showInputMessage="1" showErrorMessage="1" sqref="Q10:Q109" xr:uid="{00000000-0002-0000-0200-000005000000}">
      <formula1>Vinculación</formula1>
    </dataValidation>
    <dataValidation type="list" allowBlank="1" showInputMessage="1" showErrorMessage="1" sqref="T10:T109" xr:uid="{00000000-0002-0000-0200-000006000000}">
      <formula1>Ciudad</formula1>
    </dataValidation>
    <dataValidation type="list" allowBlank="1" showInputMessage="1" showErrorMessage="1" sqref="U10:U109" xr:uid="{00000000-0002-0000-0200-000007000000}">
      <formula1>Sedes</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B1:O114"/>
  <sheetViews>
    <sheetView showGridLines="0" zoomScale="80" zoomScaleNormal="80" zoomScaleSheetLayoutView="112" workbookViewId="0">
      <selection activeCell="C14" sqref="C14"/>
    </sheetView>
  </sheetViews>
  <sheetFormatPr baseColWidth="10" defaultColWidth="11.42578125" defaultRowHeight="21.75" customHeight="1" x14ac:dyDescent="0.2"/>
  <cols>
    <col min="1" max="1" width="2.85546875" style="49" customWidth="1"/>
    <col min="2" max="2" width="7.42578125" style="49" bestFit="1" customWidth="1"/>
    <col min="3" max="3" width="29" style="49" bestFit="1" customWidth="1"/>
    <col min="4" max="4" width="30.5703125" style="49" customWidth="1"/>
    <col min="5" max="5" width="37.140625" style="50" customWidth="1"/>
    <col min="6" max="6" width="20.140625" style="49" customWidth="1"/>
    <col min="7" max="7" width="42.42578125" style="49" customWidth="1"/>
    <col min="8" max="8" width="26.7109375" style="49" customWidth="1"/>
    <col min="9" max="9" width="29.7109375" style="49" customWidth="1"/>
    <col min="10" max="10" width="35.28515625" style="49" customWidth="1"/>
    <col min="11" max="11" width="30.5703125" style="49" customWidth="1"/>
    <col min="12" max="12" width="26.140625" style="75" customWidth="1"/>
    <col min="13" max="13" width="40.140625" style="49" customWidth="1"/>
    <col min="14" max="14" width="0" style="49" hidden="1" customWidth="1"/>
    <col min="15" max="15" width="27.5703125" style="49" customWidth="1"/>
    <col min="16" max="16384" width="11.42578125" style="49"/>
  </cols>
  <sheetData>
    <row r="1" spans="2:15" ht="15.75" customHeight="1" thickBot="1" x14ac:dyDescent="0.25">
      <c r="M1" s="340"/>
    </row>
    <row r="2" spans="2:15" s="4" customFormat="1" ht="12.75" customHeight="1" x14ac:dyDescent="0.2">
      <c r="B2" s="688" t="s">
        <v>1060</v>
      </c>
      <c r="C2" s="689"/>
      <c r="D2" s="689"/>
      <c r="E2" s="689"/>
      <c r="F2" s="689"/>
      <c r="G2" s="689"/>
      <c r="H2" s="689"/>
      <c r="I2" s="689"/>
      <c r="J2" s="689"/>
      <c r="K2" s="689"/>
      <c r="L2" s="689"/>
      <c r="O2" s="55"/>
    </row>
    <row r="3" spans="2:15" s="4" customFormat="1" ht="12.75" customHeight="1" x14ac:dyDescent="0.2">
      <c r="B3" s="691"/>
      <c r="C3" s="692"/>
      <c r="D3" s="692"/>
      <c r="E3" s="692"/>
      <c r="F3" s="692"/>
      <c r="G3" s="692"/>
      <c r="H3" s="692"/>
      <c r="I3" s="692"/>
      <c r="J3" s="692"/>
      <c r="K3" s="692"/>
      <c r="L3" s="692"/>
      <c r="O3" s="56"/>
    </row>
    <row r="4" spans="2:15" s="4" customFormat="1" ht="12.75" customHeight="1" x14ac:dyDescent="0.2">
      <c r="B4" s="691"/>
      <c r="C4" s="692"/>
      <c r="D4" s="692"/>
      <c r="E4" s="692"/>
      <c r="F4" s="692"/>
      <c r="G4" s="692"/>
      <c r="H4" s="692"/>
      <c r="I4" s="692"/>
      <c r="J4" s="692"/>
      <c r="K4" s="692"/>
      <c r="L4" s="692"/>
      <c r="O4" s="56"/>
    </row>
    <row r="5" spans="2:15" s="4" customFormat="1" ht="12.75" customHeight="1" x14ac:dyDescent="0.2">
      <c r="B5" s="710"/>
      <c r="C5" s="711"/>
      <c r="D5" s="711"/>
      <c r="E5" s="711"/>
      <c r="F5" s="711"/>
      <c r="G5" s="711"/>
      <c r="H5" s="711"/>
      <c r="I5" s="711"/>
      <c r="J5" s="711"/>
      <c r="K5" s="711"/>
      <c r="L5" s="711"/>
      <c r="M5" s="339"/>
      <c r="O5" s="56"/>
    </row>
    <row r="6" spans="2:15" s="4" customFormat="1" ht="15.75" customHeight="1" x14ac:dyDescent="0.2">
      <c r="B6" s="712" t="s">
        <v>5541</v>
      </c>
      <c r="C6" s="713"/>
      <c r="D6" s="713"/>
      <c r="E6" s="713"/>
      <c r="F6" s="713"/>
      <c r="G6" s="713"/>
      <c r="H6" s="713"/>
      <c r="I6" s="713"/>
      <c r="J6" s="713"/>
      <c r="K6" s="713"/>
      <c r="L6" s="338"/>
      <c r="O6" s="56"/>
    </row>
    <row r="7" spans="2:15" s="4" customFormat="1" ht="15.75" customHeight="1" thickBot="1" x14ac:dyDescent="0.25">
      <c r="B7" s="714"/>
      <c r="C7" s="715"/>
      <c r="D7" s="715"/>
      <c r="E7" s="715"/>
      <c r="F7" s="715"/>
      <c r="G7" s="715"/>
      <c r="H7" s="715"/>
      <c r="I7" s="715"/>
      <c r="J7" s="715"/>
      <c r="K7" s="715"/>
      <c r="L7" s="77"/>
      <c r="M7" s="339"/>
      <c r="O7" s="56"/>
    </row>
    <row r="8" spans="2:15" s="4" customFormat="1" ht="15.75" customHeight="1" x14ac:dyDescent="0.25">
      <c r="B8" s="712" t="s">
        <v>1061</v>
      </c>
      <c r="C8" s="713"/>
      <c r="D8" s="713"/>
      <c r="E8" s="713"/>
      <c r="F8" s="713"/>
      <c r="G8" s="713"/>
      <c r="H8" s="713"/>
      <c r="I8" s="713"/>
      <c r="J8" s="713"/>
      <c r="K8" s="716" t="s">
        <v>1062</v>
      </c>
      <c r="L8" s="78"/>
      <c r="M8" s="341"/>
      <c r="O8" s="216" t="s">
        <v>5720</v>
      </c>
    </row>
    <row r="9" spans="2:15" s="4" customFormat="1" ht="15.75" customHeight="1" thickBot="1" x14ac:dyDescent="0.25">
      <c r="B9" s="700"/>
      <c r="C9" s="701"/>
      <c r="D9" s="701"/>
      <c r="E9" s="701"/>
      <c r="F9" s="701"/>
      <c r="G9" s="701"/>
      <c r="H9" s="701"/>
      <c r="I9" s="701"/>
      <c r="J9" s="701"/>
      <c r="K9" s="717"/>
      <c r="L9" s="79"/>
      <c r="M9" s="342"/>
      <c r="O9" s="217" t="s">
        <v>12302</v>
      </c>
    </row>
    <row r="10" spans="2:15" s="4" customFormat="1" ht="15.75" customHeight="1" x14ac:dyDescent="0.2">
      <c r="E10" s="35"/>
      <c r="L10" s="75"/>
    </row>
    <row r="11" spans="2:15" s="4" customFormat="1" ht="42" customHeight="1" x14ac:dyDescent="0.2">
      <c r="C11" s="718" t="s">
        <v>1293</v>
      </c>
      <c r="D11" s="719"/>
      <c r="E11" s="719"/>
      <c r="F11" s="719"/>
      <c r="G11" s="719"/>
      <c r="H11" s="719"/>
      <c r="I11" s="719"/>
      <c r="J11" s="719"/>
      <c r="K11" s="719"/>
      <c r="L11" s="719"/>
      <c r="M11" s="719"/>
      <c r="N11" s="719"/>
      <c r="O11" s="719"/>
    </row>
    <row r="12" spans="2:15" s="4" customFormat="1" ht="42" customHeight="1" thickBot="1" x14ac:dyDescent="0.25">
      <c r="C12" s="57" t="s">
        <v>1292</v>
      </c>
      <c r="D12" s="54" t="s">
        <v>5091</v>
      </c>
      <c r="E12" s="720" t="s">
        <v>2032</v>
      </c>
      <c r="F12" s="721"/>
      <c r="G12" s="721"/>
      <c r="H12" s="721"/>
      <c r="I12" s="721"/>
      <c r="J12" s="721"/>
      <c r="K12" s="721"/>
      <c r="L12" s="721"/>
      <c r="M12" s="721"/>
      <c r="N12" s="721"/>
      <c r="O12" s="721"/>
    </row>
    <row r="13" spans="2:15" s="4" customFormat="1" ht="42" customHeight="1" thickBot="1" x14ac:dyDescent="0.25">
      <c r="C13" s="230" t="s">
        <v>1915</v>
      </c>
      <c r="D13" s="231" t="s">
        <v>5</v>
      </c>
      <c r="E13" s="231" t="s">
        <v>6042</v>
      </c>
      <c r="F13" s="231" t="s">
        <v>1291</v>
      </c>
      <c r="G13" s="232" t="s">
        <v>1290</v>
      </c>
      <c r="H13" s="233" t="s">
        <v>1289</v>
      </c>
      <c r="I13" s="90" t="s">
        <v>1913</v>
      </c>
      <c r="J13" s="234" t="s">
        <v>1967</v>
      </c>
      <c r="K13" s="235" t="s">
        <v>1288</v>
      </c>
      <c r="L13" s="236" t="s">
        <v>1287</v>
      </c>
      <c r="M13" s="237" t="s">
        <v>1968</v>
      </c>
      <c r="N13" s="238" t="s">
        <v>1954</v>
      </c>
      <c r="O13" s="239" t="s">
        <v>1286</v>
      </c>
    </row>
    <row r="14" spans="2:15" ht="21.75" customHeight="1" x14ac:dyDescent="0.2">
      <c r="B14" s="82">
        <v>1</v>
      </c>
      <c r="C14" s="220"/>
      <c r="D14" s="240"/>
      <c r="E14" s="220"/>
      <c r="F14" s="221"/>
      <c r="G14" s="222"/>
      <c r="H14" s="223"/>
      <c r="I14" s="224"/>
      <c r="J14" s="225"/>
      <c r="K14" s="221"/>
      <c r="L14" s="226"/>
      <c r="M14" s="227"/>
      <c r="N14" s="228" t="str">
        <f t="shared" ref="N14:N113" si="0">IF(LEFT($H14,5)="Perso","Profile_Personal","Profile_Generico")</f>
        <v>Profile_Generico</v>
      </c>
      <c r="O14" s="229"/>
    </row>
    <row r="15" spans="2:15" ht="21.75" customHeight="1" x14ac:dyDescent="0.2">
      <c r="B15" s="332">
        <v>2</v>
      </c>
      <c r="C15" s="64"/>
      <c r="D15" s="240"/>
      <c r="E15" s="218"/>
      <c r="F15" s="52"/>
      <c r="G15" s="63"/>
      <c r="H15" s="60"/>
      <c r="I15" s="69"/>
      <c r="J15" s="58"/>
      <c r="K15" s="92"/>
      <c r="L15" s="67"/>
      <c r="M15" s="61"/>
      <c r="N15" s="74" t="str">
        <f t="shared" si="0"/>
        <v>Profile_Generico</v>
      </c>
      <c r="O15" s="72"/>
    </row>
    <row r="16" spans="2:15" ht="21.75" customHeight="1" x14ac:dyDescent="0.2">
      <c r="B16" s="332">
        <v>3</v>
      </c>
      <c r="C16" s="64"/>
      <c r="D16" s="240"/>
      <c r="E16" s="218"/>
      <c r="F16" s="52"/>
      <c r="G16" s="63"/>
      <c r="H16" s="60"/>
      <c r="I16" s="70"/>
      <c r="J16" s="58"/>
      <c r="K16" s="92"/>
      <c r="L16" s="67"/>
      <c r="M16" s="61"/>
      <c r="N16" s="74" t="str">
        <f t="shared" si="0"/>
        <v>Profile_Generico</v>
      </c>
      <c r="O16" s="72"/>
    </row>
    <row r="17" spans="2:15" ht="21.75" customHeight="1" x14ac:dyDescent="0.2">
      <c r="B17" s="332">
        <v>4</v>
      </c>
      <c r="C17" s="64"/>
      <c r="D17" s="240"/>
      <c r="E17" s="218"/>
      <c r="F17" s="52"/>
      <c r="G17" s="63"/>
      <c r="H17" s="60"/>
      <c r="I17" s="70"/>
      <c r="J17" s="58"/>
      <c r="K17" s="92"/>
      <c r="L17" s="67"/>
      <c r="M17" s="61"/>
      <c r="N17" s="74" t="str">
        <f t="shared" si="0"/>
        <v>Profile_Generico</v>
      </c>
      <c r="O17" s="72"/>
    </row>
    <row r="18" spans="2:15" ht="21.75" customHeight="1" x14ac:dyDescent="0.2">
      <c r="B18" s="332">
        <v>5</v>
      </c>
      <c r="C18" s="64"/>
      <c r="D18" s="240"/>
      <c r="E18" s="218"/>
      <c r="F18" s="52"/>
      <c r="G18" s="63"/>
      <c r="H18" s="60"/>
      <c r="I18" s="70"/>
      <c r="J18" s="58"/>
      <c r="K18" s="92"/>
      <c r="L18" s="67"/>
      <c r="M18" s="61"/>
      <c r="N18" s="74" t="str">
        <f t="shared" si="0"/>
        <v>Profile_Generico</v>
      </c>
      <c r="O18" s="72"/>
    </row>
    <row r="19" spans="2:15" ht="21.75" customHeight="1" x14ac:dyDescent="0.2">
      <c r="B19" s="332">
        <v>6</v>
      </c>
      <c r="C19" s="64"/>
      <c r="D19" s="240"/>
      <c r="E19" s="218"/>
      <c r="F19" s="52"/>
      <c r="G19" s="63"/>
      <c r="H19" s="60"/>
      <c r="I19" s="70"/>
      <c r="J19" s="58"/>
      <c r="K19" s="92"/>
      <c r="L19" s="67"/>
      <c r="M19" s="61"/>
      <c r="N19" s="74" t="str">
        <f t="shared" si="0"/>
        <v>Profile_Generico</v>
      </c>
      <c r="O19" s="72"/>
    </row>
    <row r="20" spans="2:15" ht="21.75" customHeight="1" x14ac:dyDescent="0.2">
      <c r="B20" s="332">
        <v>7</v>
      </c>
      <c r="C20" s="64"/>
      <c r="D20" s="240"/>
      <c r="E20" s="218"/>
      <c r="F20" s="52"/>
      <c r="G20" s="63"/>
      <c r="H20" s="60"/>
      <c r="I20" s="70"/>
      <c r="J20" s="58"/>
      <c r="K20" s="92"/>
      <c r="L20" s="67"/>
      <c r="M20" s="61"/>
      <c r="N20" s="74" t="str">
        <f t="shared" si="0"/>
        <v>Profile_Generico</v>
      </c>
      <c r="O20" s="72"/>
    </row>
    <row r="21" spans="2:15" ht="21.75" customHeight="1" x14ac:dyDescent="0.2">
      <c r="B21" s="332">
        <v>8</v>
      </c>
      <c r="C21" s="64"/>
      <c r="D21" s="240"/>
      <c r="E21" s="218"/>
      <c r="F21" s="52"/>
      <c r="G21" s="63"/>
      <c r="H21" s="60"/>
      <c r="I21" s="70"/>
      <c r="J21" s="58"/>
      <c r="K21" s="92"/>
      <c r="L21" s="67"/>
      <c r="M21" s="61"/>
      <c r="N21" s="74" t="str">
        <f t="shared" si="0"/>
        <v>Profile_Generico</v>
      </c>
      <c r="O21" s="72"/>
    </row>
    <row r="22" spans="2:15" ht="21.75" customHeight="1" x14ac:dyDescent="0.2">
      <c r="B22" s="332">
        <v>9</v>
      </c>
      <c r="C22" s="64"/>
      <c r="D22" s="240"/>
      <c r="E22" s="218"/>
      <c r="F22" s="52"/>
      <c r="G22" s="63"/>
      <c r="H22" s="60"/>
      <c r="I22" s="70"/>
      <c r="J22" s="58"/>
      <c r="K22" s="92"/>
      <c r="L22" s="67"/>
      <c r="M22" s="61"/>
      <c r="N22" s="74" t="str">
        <f t="shared" si="0"/>
        <v>Profile_Generico</v>
      </c>
      <c r="O22" s="72"/>
    </row>
    <row r="23" spans="2:15" ht="21.75" customHeight="1" x14ac:dyDescent="0.2">
      <c r="B23" s="332">
        <v>10</v>
      </c>
      <c r="C23" s="64"/>
      <c r="D23" s="240"/>
      <c r="E23" s="218"/>
      <c r="F23" s="52"/>
      <c r="G23" s="63"/>
      <c r="H23" s="60"/>
      <c r="I23" s="70"/>
      <c r="J23" s="58"/>
      <c r="K23" s="92"/>
      <c r="L23" s="67"/>
      <c r="M23" s="61"/>
      <c r="N23" s="74" t="str">
        <f t="shared" si="0"/>
        <v>Profile_Generico</v>
      </c>
      <c r="O23" s="72"/>
    </row>
    <row r="24" spans="2:15" ht="21.75" customHeight="1" x14ac:dyDescent="0.2">
      <c r="B24" s="332">
        <v>11</v>
      </c>
      <c r="C24" s="64"/>
      <c r="D24" s="240"/>
      <c r="E24" s="218"/>
      <c r="F24" s="52"/>
      <c r="G24" s="63"/>
      <c r="H24" s="60"/>
      <c r="I24" s="70"/>
      <c r="J24" s="58"/>
      <c r="K24" s="92"/>
      <c r="L24" s="67"/>
      <c r="M24" s="61"/>
      <c r="N24" s="74" t="str">
        <f t="shared" si="0"/>
        <v>Profile_Generico</v>
      </c>
      <c r="O24" s="72"/>
    </row>
    <row r="25" spans="2:15" ht="21.75" customHeight="1" x14ac:dyDescent="0.2">
      <c r="B25" s="332">
        <v>12</v>
      </c>
      <c r="C25" s="64"/>
      <c r="D25" s="240"/>
      <c r="E25" s="218"/>
      <c r="F25" s="52"/>
      <c r="G25" s="63"/>
      <c r="H25" s="60"/>
      <c r="I25" s="70"/>
      <c r="J25" s="58"/>
      <c r="K25" s="92"/>
      <c r="L25" s="67"/>
      <c r="M25" s="61"/>
      <c r="N25" s="74" t="str">
        <f t="shared" si="0"/>
        <v>Profile_Generico</v>
      </c>
      <c r="O25" s="72"/>
    </row>
    <row r="26" spans="2:15" ht="21.75" customHeight="1" x14ac:dyDescent="0.2">
      <c r="B26" s="332">
        <v>13</v>
      </c>
      <c r="C26" s="64"/>
      <c r="D26" s="240"/>
      <c r="E26" s="218"/>
      <c r="F26" s="52"/>
      <c r="G26" s="63"/>
      <c r="H26" s="60"/>
      <c r="I26" s="70"/>
      <c r="J26" s="58"/>
      <c r="K26" s="92"/>
      <c r="L26" s="67"/>
      <c r="M26" s="61"/>
      <c r="N26" s="74" t="str">
        <f t="shared" si="0"/>
        <v>Profile_Generico</v>
      </c>
      <c r="O26" s="72"/>
    </row>
    <row r="27" spans="2:15" ht="21.75" customHeight="1" x14ac:dyDescent="0.2">
      <c r="B27" s="332">
        <v>14</v>
      </c>
      <c r="C27" s="58"/>
      <c r="D27" s="241"/>
      <c r="E27" s="92"/>
      <c r="F27" s="52"/>
      <c r="G27" s="51"/>
      <c r="H27" s="60"/>
      <c r="I27" s="70"/>
      <c r="J27" s="58"/>
      <c r="K27" s="92"/>
      <c r="L27" s="67"/>
      <c r="M27" s="61"/>
      <c r="N27" s="74" t="str">
        <f t="shared" si="0"/>
        <v>Profile_Generico</v>
      </c>
      <c r="O27" s="72"/>
    </row>
    <row r="28" spans="2:15" ht="21.75" customHeight="1" x14ac:dyDescent="0.2">
      <c r="B28" s="332">
        <v>15</v>
      </c>
      <c r="C28" s="58"/>
      <c r="D28" s="241"/>
      <c r="E28" s="92"/>
      <c r="F28" s="52"/>
      <c r="G28" s="51"/>
      <c r="H28" s="60"/>
      <c r="I28" s="70"/>
      <c r="J28" s="58"/>
      <c r="K28" s="92"/>
      <c r="L28" s="67"/>
      <c r="M28" s="61"/>
      <c r="N28" s="74" t="str">
        <f t="shared" si="0"/>
        <v>Profile_Generico</v>
      </c>
      <c r="O28" s="72"/>
    </row>
    <row r="29" spans="2:15" ht="21.75" customHeight="1" x14ac:dyDescent="0.2">
      <c r="B29" s="332">
        <v>16</v>
      </c>
      <c r="C29" s="58"/>
      <c r="D29" s="241"/>
      <c r="E29" s="92"/>
      <c r="F29" s="52"/>
      <c r="G29" s="51"/>
      <c r="H29" s="60"/>
      <c r="I29" s="70"/>
      <c r="J29" s="58"/>
      <c r="K29" s="92"/>
      <c r="L29" s="67"/>
      <c r="M29" s="61"/>
      <c r="N29" s="74" t="str">
        <f t="shared" si="0"/>
        <v>Profile_Generico</v>
      </c>
      <c r="O29" s="72"/>
    </row>
    <row r="30" spans="2:15" ht="21.75" customHeight="1" x14ac:dyDescent="0.2">
      <c r="B30" s="332">
        <v>17</v>
      </c>
      <c r="C30" s="58"/>
      <c r="D30" s="241"/>
      <c r="E30" s="92"/>
      <c r="F30" s="52"/>
      <c r="G30" s="51"/>
      <c r="H30" s="60"/>
      <c r="I30" s="70"/>
      <c r="J30" s="58"/>
      <c r="K30" s="92"/>
      <c r="L30" s="67"/>
      <c r="M30" s="61"/>
      <c r="N30" s="74" t="str">
        <f t="shared" si="0"/>
        <v>Profile_Generico</v>
      </c>
      <c r="O30" s="72"/>
    </row>
    <row r="31" spans="2:15" ht="21.75" customHeight="1" x14ac:dyDescent="0.2">
      <c r="B31" s="332">
        <v>18</v>
      </c>
      <c r="C31" s="58"/>
      <c r="D31" s="241"/>
      <c r="E31" s="92"/>
      <c r="F31" s="52"/>
      <c r="G31" s="51"/>
      <c r="H31" s="60"/>
      <c r="I31" s="70"/>
      <c r="J31" s="58"/>
      <c r="K31" s="92"/>
      <c r="L31" s="67"/>
      <c r="M31" s="61"/>
      <c r="N31" s="74" t="str">
        <f t="shared" si="0"/>
        <v>Profile_Generico</v>
      </c>
      <c r="O31" s="72"/>
    </row>
    <row r="32" spans="2:15" ht="21.75" customHeight="1" x14ac:dyDescent="0.2">
      <c r="B32" s="332">
        <v>19</v>
      </c>
      <c r="C32" s="58"/>
      <c r="D32" s="241"/>
      <c r="E32" s="92"/>
      <c r="F32" s="52"/>
      <c r="G32" s="51"/>
      <c r="H32" s="60"/>
      <c r="I32" s="70"/>
      <c r="J32" s="58"/>
      <c r="K32" s="92"/>
      <c r="L32" s="67"/>
      <c r="M32" s="61"/>
      <c r="N32" s="74" t="str">
        <f t="shared" si="0"/>
        <v>Profile_Generico</v>
      </c>
      <c r="O32" s="72"/>
    </row>
    <row r="33" spans="2:15" ht="21.75" customHeight="1" x14ac:dyDescent="0.2">
      <c r="B33" s="332">
        <v>20</v>
      </c>
      <c r="C33" s="58"/>
      <c r="D33" s="241"/>
      <c r="E33" s="92"/>
      <c r="F33" s="52"/>
      <c r="G33" s="51"/>
      <c r="H33" s="60"/>
      <c r="I33" s="70"/>
      <c r="J33" s="58"/>
      <c r="K33" s="92"/>
      <c r="L33" s="67"/>
      <c r="M33" s="61"/>
      <c r="N33" s="74" t="str">
        <f t="shared" si="0"/>
        <v>Profile_Generico</v>
      </c>
      <c r="O33" s="72"/>
    </row>
    <row r="34" spans="2:15" ht="21.75" customHeight="1" x14ac:dyDescent="0.2">
      <c r="B34" s="332">
        <v>21</v>
      </c>
      <c r="C34" s="58"/>
      <c r="D34" s="241"/>
      <c r="E34" s="92"/>
      <c r="F34" s="52"/>
      <c r="G34" s="51"/>
      <c r="H34" s="60"/>
      <c r="I34" s="70"/>
      <c r="J34" s="58"/>
      <c r="K34" s="92"/>
      <c r="L34" s="67"/>
      <c r="M34" s="61"/>
      <c r="N34" s="74" t="str">
        <f t="shared" si="0"/>
        <v>Profile_Generico</v>
      </c>
      <c r="O34" s="72"/>
    </row>
    <row r="35" spans="2:15" ht="21.75" customHeight="1" x14ac:dyDescent="0.2">
      <c r="B35" s="332">
        <v>22</v>
      </c>
      <c r="C35" s="58"/>
      <c r="D35" s="241"/>
      <c r="E35" s="92"/>
      <c r="F35" s="52"/>
      <c r="G35" s="51"/>
      <c r="H35" s="60"/>
      <c r="I35" s="70"/>
      <c r="J35" s="58"/>
      <c r="K35" s="92"/>
      <c r="L35" s="67"/>
      <c r="M35" s="61"/>
      <c r="N35" s="74" t="str">
        <f t="shared" si="0"/>
        <v>Profile_Generico</v>
      </c>
      <c r="O35" s="72"/>
    </row>
    <row r="36" spans="2:15" ht="21.75" customHeight="1" x14ac:dyDescent="0.2">
      <c r="B36" s="332">
        <v>23</v>
      </c>
      <c r="C36" s="58"/>
      <c r="D36" s="241"/>
      <c r="E36" s="92"/>
      <c r="F36" s="52"/>
      <c r="G36" s="51"/>
      <c r="H36" s="60"/>
      <c r="I36" s="70"/>
      <c r="J36" s="58"/>
      <c r="K36" s="92"/>
      <c r="L36" s="67"/>
      <c r="M36" s="61"/>
      <c r="N36" s="74" t="str">
        <f t="shared" si="0"/>
        <v>Profile_Generico</v>
      </c>
      <c r="O36" s="72"/>
    </row>
    <row r="37" spans="2:15" ht="21.75" customHeight="1" x14ac:dyDescent="0.2">
      <c r="B37" s="332">
        <v>24</v>
      </c>
      <c r="C37" s="58"/>
      <c r="D37" s="241"/>
      <c r="E37" s="92"/>
      <c r="F37" s="52"/>
      <c r="G37" s="51"/>
      <c r="H37" s="60"/>
      <c r="I37" s="70"/>
      <c r="J37" s="58"/>
      <c r="K37" s="92"/>
      <c r="L37" s="67"/>
      <c r="M37" s="61"/>
      <c r="N37" s="74" t="str">
        <f t="shared" si="0"/>
        <v>Profile_Generico</v>
      </c>
      <c r="O37" s="72"/>
    </row>
    <row r="38" spans="2:15" ht="21.75" customHeight="1" x14ac:dyDescent="0.2">
      <c r="B38" s="332">
        <v>25</v>
      </c>
      <c r="C38" s="58"/>
      <c r="D38" s="241"/>
      <c r="E38" s="92"/>
      <c r="F38" s="52"/>
      <c r="G38" s="51"/>
      <c r="H38" s="60"/>
      <c r="I38" s="70"/>
      <c r="J38" s="58"/>
      <c r="K38" s="92"/>
      <c r="L38" s="67"/>
      <c r="M38" s="61"/>
      <c r="N38" s="74" t="str">
        <f t="shared" si="0"/>
        <v>Profile_Generico</v>
      </c>
      <c r="O38" s="72"/>
    </row>
    <row r="39" spans="2:15" ht="21.75" customHeight="1" x14ac:dyDescent="0.2">
      <c r="B39" s="332">
        <v>26</v>
      </c>
      <c r="C39" s="58"/>
      <c r="D39" s="241"/>
      <c r="E39" s="92"/>
      <c r="F39" s="52"/>
      <c r="G39" s="51"/>
      <c r="H39" s="60"/>
      <c r="I39" s="70"/>
      <c r="J39" s="58"/>
      <c r="K39" s="92"/>
      <c r="L39" s="67"/>
      <c r="M39" s="61"/>
      <c r="N39" s="74" t="str">
        <f t="shared" si="0"/>
        <v>Profile_Generico</v>
      </c>
      <c r="O39" s="72"/>
    </row>
    <row r="40" spans="2:15" ht="21.75" customHeight="1" x14ac:dyDescent="0.2">
      <c r="B40" s="332">
        <v>27</v>
      </c>
      <c r="C40" s="58"/>
      <c r="D40" s="241"/>
      <c r="E40" s="92"/>
      <c r="F40" s="52"/>
      <c r="G40" s="51"/>
      <c r="H40" s="60"/>
      <c r="I40" s="70"/>
      <c r="J40" s="58"/>
      <c r="K40" s="92"/>
      <c r="L40" s="67"/>
      <c r="M40" s="61"/>
      <c r="N40" s="74" t="str">
        <f t="shared" si="0"/>
        <v>Profile_Generico</v>
      </c>
      <c r="O40" s="72"/>
    </row>
    <row r="41" spans="2:15" ht="21.75" customHeight="1" x14ac:dyDescent="0.2">
      <c r="B41" s="332">
        <v>28</v>
      </c>
      <c r="C41" s="58"/>
      <c r="D41" s="241"/>
      <c r="E41" s="92"/>
      <c r="F41" s="52"/>
      <c r="G41" s="51"/>
      <c r="H41" s="60"/>
      <c r="I41" s="70"/>
      <c r="J41" s="58"/>
      <c r="K41" s="92"/>
      <c r="L41" s="67"/>
      <c r="M41" s="61"/>
      <c r="N41" s="74" t="str">
        <f t="shared" si="0"/>
        <v>Profile_Generico</v>
      </c>
      <c r="O41" s="72"/>
    </row>
    <row r="42" spans="2:15" ht="21.75" customHeight="1" x14ac:dyDescent="0.2">
      <c r="B42" s="332">
        <v>29</v>
      </c>
      <c r="C42" s="58"/>
      <c r="D42" s="241"/>
      <c r="E42" s="92"/>
      <c r="F42" s="52"/>
      <c r="G42" s="51"/>
      <c r="H42" s="60"/>
      <c r="I42" s="70"/>
      <c r="J42" s="58"/>
      <c r="K42" s="92"/>
      <c r="L42" s="67"/>
      <c r="M42" s="61"/>
      <c r="N42" s="74" t="str">
        <f t="shared" si="0"/>
        <v>Profile_Generico</v>
      </c>
      <c r="O42" s="72"/>
    </row>
    <row r="43" spans="2:15" ht="21.75" customHeight="1" x14ac:dyDescent="0.2">
      <c r="B43" s="332">
        <v>30</v>
      </c>
      <c r="C43" s="58"/>
      <c r="D43" s="241"/>
      <c r="E43" s="92"/>
      <c r="F43" s="52"/>
      <c r="G43" s="51"/>
      <c r="H43" s="60"/>
      <c r="I43" s="70"/>
      <c r="J43" s="58"/>
      <c r="K43" s="92"/>
      <c r="L43" s="67"/>
      <c r="M43" s="61"/>
      <c r="N43" s="74" t="str">
        <f t="shared" si="0"/>
        <v>Profile_Generico</v>
      </c>
      <c r="O43" s="72"/>
    </row>
    <row r="44" spans="2:15" ht="21.75" customHeight="1" x14ac:dyDescent="0.2">
      <c r="B44" s="332">
        <v>31</v>
      </c>
      <c r="C44" s="58"/>
      <c r="D44" s="241"/>
      <c r="E44" s="92"/>
      <c r="F44" s="52"/>
      <c r="G44" s="51"/>
      <c r="H44" s="60"/>
      <c r="I44" s="70"/>
      <c r="J44" s="58"/>
      <c r="K44" s="92"/>
      <c r="L44" s="67"/>
      <c r="M44" s="61"/>
      <c r="N44" s="74" t="str">
        <f t="shared" si="0"/>
        <v>Profile_Generico</v>
      </c>
      <c r="O44" s="72"/>
    </row>
    <row r="45" spans="2:15" ht="21.75" customHeight="1" x14ac:dyDescent="0.2">
      <c r="B45" s="332">
        <v>32</v>
      </c>
      <c r="C45" s="58"/>
      <c r="D45" s="241"/>
      <c r="E45" s="92"/>
      <c r="F45" s="52"/>
      <c r="G45" s="51"/>
      <c r="H45" s="60"/>
      <c r="I45" s="70"/>
      <c r="J45" s="58"/>
      <c r="K45" s="92"/>
      <c r="L45" s="67"/>
      <c r="M45" s="61"/>
      <c r="N45" s="74" t="str">
        <f t="shared" si="0"/>
        <v>Profile_Generico</v>
      </c>
      <c r="O45" s="72"/>
    </row>
    <row r="46" spans="2:15" ht="21.75" customHeight="1" x14ac:dyDescent="0.2">
      <c r="B46" s="332">
        <v>33</v>
      </c>
      <c r="C46" s="58"/>
      <c r="D46" s="241"/>
      <c r="E46" s="92"/>
      <c r="F46" s="52"/>
      <c r="G46" s="51"/>
      <c r="H46" s="60"/>
      <c r="I46" s="70"/>
      <c r="J46" s="58"/>
      <c r="K46" s="92"/>
      <c r="L46" s="67"/>
      <c r="M46" s="61"/>
      <c r="N46" s="74" t="str">
        <f t="shared" si="0"/>
        <v>Profile_Generico</v>
      </c>
      <c r="O46" s="72"/>
    </row>
    <row r="47" spans="2:15" ht="21.75" customHeight="1" x14ac:dyDescent="0.2">
      <c r="B47" s="332">
        <v>34</v>
      </c>
      <c r="C47" s="58"/>
      <c r="D47" s="241"/>
      <c r="E47" s="92"/>
      <c r="F47" s="52"/>
      <c r="G47" s="51"/>
      <c r="H47" s="60"/>
      <c r="I47" s="70"/>
      <c r="J47" s="58"/>
      <c r="K47" s="92"/>
      <c r="L47" s="67"/>
      <c r="M47" s="61"/>
      <c r="N47" s="74" t="str">
        <f t="shared" si="0"/>
        <v>Profile_Generico</v>
      </c>
      <c r="O47" s="72"/>
    </row>
    <row r="48" spans="2:15" ht="21.75" customHeight="1" x14ac:dyDescent="0.2">
      <c r="B48" s="332">
        <v>35</v>
      </c>
      <c r="C48" s="58"/>
      <c r="D48" s="241"/>
      <c r="E48" s="92"/>
      <c r="F48" s="52"/>
      <c r="G48" s="51"/>
      <c r="H48" s="60"/>
      <c r="I48" s="70"/>
      <c r="J48" s="58"/>
      <c r="K48" s="92"/>
      <c r="L48" s="67"/>
      <c r="M48" s="61"/>
      <c r="N48" s="74" t="str">
        <f t="shared" si="0"/>
        <v>Profile_Generico</v>
      </c>
      <c r="O48" s="72"/>
    </row>
    <row r="49" spans="2:15" ht="21.75" customHeight="1" x14ac:dyDescent="0.2">
      <c r="B49" s="332">
        <v>36</v>
      </c>
      <c r="C49" s="58"/>
      <c r="D49" s="241"/>
      <c r="E49" s="92"/>
      <c r="F49" s="52"/>
      <c r="G49" s="51"/>
      <c r="H49" s="60"/>
      <c r="I49" s="70"/>
      <c r="J49" s="58"/>
      <c r="K49" s="92"/>
      <c r="L49" s="67"/>
      <c r="M49" s="61"/>
      <c r="N49" s="74" t="str">
        <f t="shared" si="0"/>
        <v>Profile_Generico</v>
      </c>
      <c r="O49" s="72"/>
    </row>
    <row r="50" spans="2:15" ht="21.75" customHeight="1" x14ac:dyDescent="0.2">
      <c r="B50" s="332">
        <v>37</v>
      </c>
      <c r="C50" s="58"/>
      <c r="D50" s="241"/>
      <c r="E50" s="92"/>
      <c r="F50" s="52"/>
      <c r="G50" s="51"/>
      <c r="H50" s="60"/>
      <c r="I50" s="70"/>
      <c r="J50" s="58"/>
      <c r="K50" s="92"/>
      <c r="L50" s="67"/>
      <c r="M50" s="61"/>
      <c r="N50" s="74" t="str">
        <f t="shared" si="0"/>
        <v>Profile_Generico</v>
      </c>
      <c r="O50" s="72"/>
    </row>
    <row r="51" spans="2:15" ht="21.75" customHeight="1" x14ac:dyDescent="0.2">
      <c r="B51" s="332">
        <v>38</v>
      </c>
      <c r="C51" s="58"/>
      <c r="D51" s="241"/>
      <c r="E51" s="92"/>
      <c r="F51" s="52"/>
      <c r="G51" s="51"/>
      <c r="H51" s="60"/>
      <c r="I51" s="70"/>
      <c r="J51" s="58"/>
      <c r="K51" s="92"/>
      <c r="L51" s="67"/>
      <c r="M51" s="61"/>
      <c r="N51" s="74" t="str">
        <f t="shared" si="0"/>
        <v>Profile_Generico</v>
      </c>
      <c r="O51" s="72"/>
    </row>
    <row r="52" spans="2:15" ht="21.75" customHeight="1" x14ac:dyDescent="0.2">
      <c r="B52" s="332">
        <v>39</v>
      </c>
      <c r="C52" s="58"/>
      <c r="D52" s="241"/>
      <c r="E52" s="92"/>
      <c r="F52" s="52"/>
      <c r="G52" s="51"/>
      <c r="H52" s="60"/>
      <c r="I52" s="70"/>
      <c r="J52" s="58"/>
      <c r="K52" s="92"/>
      <c r="L52" s="67"/>
      <c r="M52" s="61"/>
      <c r="N52" s="74" t="str">
        <f t="shared" si="0"/>
        <v>Profile_Generico</v>
      </c>
      <c r="O52" s="72"/>
    </row>
    <row r="53" spans="2:15" ht="21.75" customHeight="1" x14ac:dyDescent="0.2">
      <c r="B53" s="332">
        <v>40</v>
      </c>
      <c r="C53" s="58"/>
      <c r="D53" s="241"/>
      <c r="E53" s="92"/>
      <c r="F53" s="52"/>
      <c r="G53" s="51"/>
      <c r="H53" s="60"/>
      <c r="I53" s="70"/>
      <c r="J53" s="58"/>
      <c r="K53" s="92"/>
      <c r="L53" s="67"/>
      <c r="M53" s="61"/>
      <c r="N53" s="74" t="str">
        <f t="shared" si="0"/>
        <v>Profile_Generico</v>
      </c>
      <c r="O53" s="72"/>
    </row>
    <row r="54" spans="2:15" ht="21.75" customHeight="1" x14ac:dyDescent="0.2">
      <c r="B54" s="332">
        <v>41</v>
      </c>
      <c r="C54" s="58"/>
      <c r="D54" s="241"/>
      <c r="E54" s="92"/>
      <c r="F54" s="52"/>
      <c r="G54" s="51"/>
      <c r="H54" s="60"/>
      <c r="I54" s="70"/>
      <c r="J54" s="58"/>
      <c r="K54" s="92"/>
      <c r="L54" s="67"/>
      <c r="M54" s="61"/>
      <c r="N54" s="74" t="str">
        <f t="shared" si="0"/>
        <v>Profile_Generico</v>
      </c>
      <c r="O54" s="72"/>
    </row>
    <row r="55" spans="2:15" ht="21.75" customHeight="1" x14ac:dyDescent="0.2">
      <c r="B55" s="332">
        <v>42</v>
      </c>
      <c r="C55" s="58"/>
      <c r="D55" s="241"/>
      <c r="E55" s="92"/>
      <c r="F55" s="52"/>
      <c r="G55" s="51"/>
      <c r="H55" s="60"/>
      <c r="I55" s="70"/>
      <c r="J55" s="58"/>
      <c r="K55" s="92"/>
      <c r="L55" s="67"/>
      <c r="M55" s="61"/>
      <c r="N55" s="74" t="str">
        <f t="shared" si="0"/>
        <v>Profile_Generico</v>
      </c>
      <c r="O55" s="72"/>
    </row>
    <row r="56" spans="2:15" ht="21.75" customHeight="1" x14ac:dyDescent="0.2">
      <c r="B56" s="332">
        <v>43</v>
      </c>
      <c r="C56" s="58"/>
      <c r="D56" s="241"/>
      <c r="E56" s="92"/>
      <c r="F56" s="52"/>
      <c r="G56" s="51"/>
      <c r="H56" s="60"/>
      <c r="I56" s="70"/>
      <c r="J56" s="58"/>
      <c r="K56" s="92"/>
      <c r="L56" s="67"/>
      <c r="M56" s="61"/>
      <c r="N56" s="74" t="str">
        <f t="shared" si="0"/>
        <v>Profile_Generico</v>
      </c>
      <c r="O56" s="72"/>
    </row>
    <row r="57" spans="2:15" ht="21.75" customHeight="1" x14ac:dyDescent="0.2">
      <c r="B57" s="332">
        <v>44</v>
      </c>
      <c r="C57" s="58"/>
      <c r="D57" s="241"/>
      <c r="E57" s="92"/>
      <c r="F57" s="52"/>
      <c r="G57" s="51"/>
      <c r="H57" s="60"/>
      <c r="I57" s="70"/>
      <c r="J57" s="58"/>
      <c r="K57" s="92"/>
      <c r="L57" s="67"/>
      <c r="M57" s="61"/>
      <c r="N57" s="74" t="str">
        <f t="shared" si="0"/>
        <v>Profile_Generico</v>
      </c>
      <c r="O57" s="72"/>
    </row>
    <row r="58" spans="2:15" ht="21.75" customHeight="1" x14ac:dyDescent="0.2">
      <c r="B58" s="332">
        <v>45</v>
      </c>
      <c r="C58" s="58"/>
      <c r="D58" s="241"/>
      <c r="E58" s="92"/>
      <c r="F58" s="52"/>
      <c r="G58" s="51"/>
      <c r="H58" s="60"/>
      <c r="I58" s="70"/>
      <c r="J58" s="58"/>
      <c r="K58" s="92"/>
      <c r="L58" s="67"/>
      <c r="M58" s="61"/>
      <c r="N58" s="74" t="str">
        <f t="shared" si="0"/>
        <v>Profile_Generico</v>
      </c>
      <c r="O58" s="72"/>
    </row>
    <row r="59" spans="2:15" ht="21.75" customHeight="1" x14ac:dyDescent="0.2">
      <c r="B59" s="332">
        <v>46</v>
      </c>
      <c r="C59" s="58"/>
      <c r="D59" s="241"/>
      <c r="E59" s="92"/>
      <c r="F59" s="52"/>
      <c r="G59" s="51"/>
      <c r="H59" s="60"/>
      <c r="I59" s="70"/>
      <c r="J59" s="58"/>
      <c r="K59" s="92"/>
      <c r="L59" s="67"/>
      <c r="M59" s="61"/>
      <c r="N59" s="74" t="str">
        <f t="shared" si="0"/>
        <v>Profile_Generico</v>
      </c>
      <c r="O59" s="72"/>
    </row>
    <row r="60" spans="2:15" ht="21.75" customHeight="1" x14ac:dyDescent="0.2">
      <c r="B60" s="332">
        <v>47</v>
      </c>
      <c r="C60" s="58"/>
      <c r="D60" s="241"/>
      <c r="E60" s="92"/>
      <c r="F60" s="52"/>
      <c r="G60" s="51"/>
      <c r="H60" s="60"/>
      <c r="I60" s="70"/>
      <c r="J60" s="58"/>
      <c r="K60" s="92"/>
      <c r="L60" s="67"/>
      <c r="M60" s="61"/>
      <c r="N60" s="74" t="str">
        <f t="shared" si="0"/>
        <v>Profile_Generico</v>
      </c>
      <c r="O60" s="72"/>
    </row>
    <row r="61" spans="2:15" ht="21.75" customHeight="1" x14ac:dyDescent="0.2">
      <c r="B61" s="332">
        <v>48</v>
      </c>
      <c r="C61" s="58"/>
      <c r="D61" s="241"/>
      <c r="E61" s="92"/>
      <c r="F61" s="52"/>
      <c r="G61" s="51"/>
      <c r="H61" s="60"/>
      <c r="I61" s="70"/>
      <c r="J61" s="58"/>
      <c r="K61" s="92"/>
      <c r="L61" s="67"/>
      <c r="M61" s="61"/>
      <c r="N61" s="74" t="str">
        <f t="shared" si="0"/>
        <v>Profile_Generico</v>
      </c>
      <c r="O61" s="72"/>
    </row>
    <row r="62" spans="2:15" ht="21.75" customHeight="1" x14ac:dyDescent="0.2">
      <c r="B62" s="332">
        <v>49</v>
      </c>
      <c r="C62" s="58"/>
      <c r="D62" s="241"/>
      <c r="E62" s="92"/>
      <c r="F62" s="52"/>
      <c r="G62" s="51"/>
      <c r="H62" s="60"/>
      <c r="I62" s="70"/>
      <c r="J62" s="58"/>
      <c r="K62" s="92"/>
      <c r="L62" s="67"/>
      <c r="M62" s="61"/>
      <c r="N62" s="74" t="str">
        <f t="shared" si="0"/>
        <v>Profile_Generico</v>
      </c>
      <c r="O62" s="72"/>
    </row>
    <row r="63" spans="2:15" ht="21.75" customHeight="1" x14ac:dyDescent="0.2">
      <c r="B63" s="332">
        <v>50</v>
      </c>
      <c r="C63" s="58"/>
      <c r="D63" s="241"/>
      <c r="E63" s="92"/>
      <c r="F63" s="52"/>
      <c r="G63" s="51"/>
      <c r="H63" s="60"/>
      <c r="I63" s="70"/>
      <c r="J63" s="58"/>
      <c r="K63" s="92"/>
      <c r="L63" s="67"/>
      <c r="M63" s="61"/>
      <c r="N63" s="74" t="str">
        <f t="shared" si="0"/>
        <v>Profile_Generico</v>
      </c>
      <c r="O63" s="72"/>
    </row>
    <row r="64" spans="2:15" ht="21.75" customHeight="1" x14ac:dyDescent="0.2">
      <c r="B64" s="332">
        <v>51</v>
      </c>
      <c r="C64" s="64"/>
      <c r="D64" s="240"/>
      <c r="E64" s="218"/>
      <c r="F64" s="52"/>
      <c r="G64" s="63"/>
      <c r="H64" s="60"/>
      <c r="I64" s="69"/>
      <c r="J64" s="58"/>
      <c r="K64" s="92"/>
      <c r="L64" s="67"/>
      <c r="M64" s="61"/>
      <c r="N64" s="74" t="str">
        <f t="shared" si="0"/>
        <v>Profile_Generico</v>
      </c>
      <c r="O64" s="72"/>
    </row>
    <row r="65" spans="2:15" ht="21.75" customHeight="1" x14ac:dyDescent="0.2">
      <c r="B65" s="332">
        <v>52</v>
      </c>
      <c r="C65" s="64"/>
      <c r="D65" s="240"/>
      <c r="E65" s="218"/>
      <c r="F65" s="52"/>
      <c r="G65" s="63"/>
      <c r="H65" s="60"/>
      <c r="I65" s="70"/>
      <c r="J65" s="58"/>
      <c r="K65" s="92"/>
      <c r="L65" s="67"/>
      <c r="M65" s="61"/>
      <c r="N65" s="74" t="str">
        <f t="shared" si="0"/>
        <v>Profile_Generico</v>
      </c>
      <c r="O65" s="72"/>
    </row>
    <row r="66" spans="2:15" ht="21.75" customHeight="1" x14ac:dyDescent="0.2">
      <c r="B66" s="332">
        <v>53</v>
      </c>
      <c r="C66" s="64"/>
      <c r="D66" s="240"/>
      <c r="E66" s="218"/>
      <c r="F66" s="52"/>
      <c r="G66" s="63"/>
      <c r="H66" s="60"/>
      <c r="I66" s="70"/>
      <c r="J66" s="58"/>
      <c r="K66" s="92"/>
      <c r="L66" s="67"/>
      <c r="M66" s="61"/>
      <c r="N66" s="74" t="str">
        <f t="shared" si="0"/>
        <v>Profile_Generico</v>
      </c>
      <c r="O66" s="72"/>
    </row>
    <row r="67" spans="2:15" ht="21.75" customHeight="1" x14ac:dyDescent="0.2">
      <c r="B67" s="332">
        <v>54</v>
      </c>
      <c r="C67" s="64"/>
      <c r="D67" s="240"/>
      <c r="E67" s="218"/>
      <c r="F67" s="52"/>
      <c r="G67" s="63"/>
      <c r="H67" s="60"/>
      <c r="I67" s="70"/>
      <c r="J67" s="58"/>
      <c r="K67" s="92"/>
      <c r="L67" s="67"/>
      <c r="M67" s="61"/>
      <c r="N67" s="74" t="str">
        <f t="shared" si="0"/>
        <v>Profile_Generico</v>
      </c>
      <c r="O67" s="72"/>
    </row>
    <row r="68" spans="2:15" ht="21.75" customHeight="1" x14ac:dyDescent="0.2">
      <c r="B68" s="332">
        <v>55</v>
      </c>
      <c r="C68" s="64"/>
      <c r="D68" s="240"/>
      <c r="E68" s="218"/>
      <c r="F68" s="52"/>
      <c r="G68" s="63"/>
      <c r="H68" s="60"/>
      <c r="I68" s="70"/>
      <c r="J68" s="58"/>
      <c r="K68" s="92"/>
      <c r="L68" s="67"/>
      <c r="M68" s="61"/>
      <c r="N68" s="74" t="str">
        <f t="shared" si="0"/>
        <v>Profile_Generico</v>
      </c>
      <c r="O68" s="72"/>
    </row>
    <row r="69" spans="2:15" ht="21.75" customHeight="1" x14ac:dyDescent="0.2">
      <c r="B69" s="332">
        <v>56</v>
      </c>
      <c r="C69" s="64"/>
      <c r="D69" s="240"/>
      <c r="E69" s="218"/>
      <c r="F69" s="52"/>
      <c r="G69" s="63"/>
      <c r="H69" s="60"/>
      <c r="I69" s="70"/>
      <c r="J69" s="58"/>
      <c r="K69" s="92"/>
      <c r="L69" s="67"/>
      <c r="M69" s="61"/>
      <c r="N69" s="74" t="str">
        <f t="shared" si="0"/>
        <v>Profile_Generico</v>
      </c>
      <c r="O69" s="72"/>
    </row>
    <row r="70" spans="2:15" ht="21.75" customHeight="1" x14ac:dyDescent="0.2">
      <c r="B70" s="332">
        <v>57</v>
      </c>
      <c r="C70" s="64"/>
      <c r="D70" s="240"/>
      <c r="E70" s="218"/>
      <c r="F70" s="52"/>
      <c r="G70" s="63"/>
      <c r="H70" s="60"/>
      <c r="I70" s="70"/>
      <c r="J70" s="58"/>
      <c r="K70" s="92"/>
      <c r="L70" s="67"/>
      <c r="M70" s="61"/>
      <c r="N70" s="74" t="str">
        <f t="shared" si="0"/>
        <v>Profile_Generico</v>
      </c>
      <c r="O70" s="72"/>
    </row>
    <row r="71" spans="2:15" ht="21.75" customHeight="1" x14ac:dyDescent="0.2">
      <c r="B71" s="332">
        <v>58</v>
      </c>
      <c r="C71" s="64"/>
      <c r="D71" s="240"/>
      <c r="E71" s="218"/>
      <c r="F71" s="52"/>
      <c r="G71" s="63"/>
      <c r="H71" s="60"/>
      <c r="I71" s="70"/>
      <c r="J71" s="58"/>
      <c r="K71" s="92"/>
      <c r="L71" s="67"/>
      <c r="M71" s="61"/>
      <c r="N71" s="74" t="str">
        <f t="shared" si="0"/>
        <v>Profile_Generico</v>
      </c>
      <c r="O71" s="72"/>
    </row>
    <row r="72" spans="2:15" ht="21.75" customHeight="1" x14ac:dyDescent="0.2">
      <c r="B72" s="332">
        <v>59</v>
      </c>
      <c r="C72" s="64"/>
      <c r="D72" s="240"/>
      <c r="E72" s="218"/>
      <c r="F72" s="52"/>
      <c r="G72" s="63"/>
      <c r="H72" s="60"/>
      <c r="I72" s="70"/>
      <c r="J72" s="58"/>
      <c r="K72" s="92"/>
      <c r="L72" s="67"/>
      <c r="M72" s="61"/>
      <c r="N72" s="74" t="str">
        <f t="shared" si="0"/>
        <v>Profile_Generico</v>
      </c>
      <c r="O72" s="72"/>
    </row>
    <row r="73" spans="2:15" ht="21.75" customHeight="1" x14ac:dyDescent="0.2">
      <c r="B73" s="332">
        <v>60</v>
      </c>
      <c r="C73" s="64"/>
      <c r="D73" s="240"/>
      <c r="E73" s="218"/>
      <c r="F73" s="52"/>
      <c r="G73" s="63"/>
      <c r="H73" s="60"/>
      <c r="I73" s="70"/>
      <c r="J73" s="58"/>
      <c r="K73" s="92"/>
      <c r="L73" s="67"/>
      <c r="M73" s="61"/>
      <c r="N73" s="74" t="str">
        <f t="shared" si="0"/>
        <v>Profile_Generico</v>
      </c>
      <c r="O73" s="72"/>
    </row>
    <row r="74" spans="2:15" ht="21.75" customHeight="1" x14ac:dyDescent="0.2">
      <c r="B74" s="332">
        <v>61</v>
      </c>
      <c r="C74" s="64"/>
      <c r="D74" s="240"/>
      <c r="E74" s="218"/>
      <c r="F74" s="52"/>
      <c r="G74" s="63"/>
      <c r="H74" s="60"/>
      <c r="I74" s="70"/>
      <c r="J74" s="58"/>
      <c r="K74" s="92"/>
      <c r="L74" s="67"/>
      <c r="M74" s="61"/>
      <c r="N74" s="74" t="str">
        <f t="shared" si="0"/>
        <v>Profile_Generico</v>
      </c>
      <c r="O74" s="72"/>
    </row>
    <row r="75" spans="2:15" ht="21.75" customHeight="1" x14ac:dyDescent="0.2">
      <c r="B75" s="332">
        <v>62</v>
      </c>
      <c r="C75" s="64"/>
      <c r="D75" s="240"/>
      <c r="E75" s="218"/>
      <c r="F75" s="52"/>
      <c r="G75" s="63"/>
      <c r="H75" s="60"/>
      <c r="I75" s="70"/>
      <c r="J75" s="58"/>
      <c r="K75" s="92"/>
      <c r="L75" s="67"/>
      <c r="M75" s="61"/>
      <c r="N75" s="74" t="str">
        <f t="shared" si="0"/>
        <v>Profile_Generico</v>
      </c>
      <c r="O75" s="72"/>
    </row>
    <row r="76" spans="2:15" ht="21.75" customHeight="1" x14ac:dyDescent="0.2">
      <c r="B76" s="332">
        <v>63</v>
      </c>
      <c r="C76" s="58"/>
      <c r="D76" s="241"/>
      <c r="E76" s="92"/>
      <c r="F76" s="52"/>
      <c r="G76" s="51"/>
      <c r="H76" s="60"/>
      <c r="I76" s="70"/>
      <c r="J76" s="58"/>
      <c r="K76" s="92"/>
      <c r="L76" s="67"/>
      <c r="M76" s="61"/>
      <c r="N76" s="74" t="str">
        <f t="shared" si="0"/>
        <v>Profile_Generico</v>
      </c>
      <c r="O76" s="72"/>
    </row>
    <row r="77" spans="2:15" ht="21.75" customHeight="1" x14ac:dyDescent="0.2">
      <c r="B77" s="332">
        <v>64</v>
      </c>
      <c r="C77" s="58"/>
      <c r="D77" s="241"/>
      <c r="E77" s="92"/>
      <c r="F77" s="52"/>
      <c r="G77" s="51"/>
      <c r="H77" s="60"/>
      <c r="I77" s="70"/>
      <c r="J77" s="58"/>
      <c r="K77" s="92"/>
      <c r="L77" s="67"/>
      <c r="M77" s="61"/>
      <c r="N77" s="74" t="str">
        <f t="shared" si="0"/>
        <v>Profile_Generico</v>
      </c>
      <c r="O77" s="72"/>
    </row>
    <row r="78" spans="2:15" ht="21.75" customHeight="1" x14ac:dyDescent="0.2">
      <c r="B78" s="332">
        <v>65</v>
      </c>
      <c r="C78" s="58"/>
      <c r="D78" s="241"/>
      <c r="E78" s="92"/>
      <c r="F78" s="52"/>
      <c r="G78" s="51"/>
      <c r="H78" s="60"/>
      <c r="I78" s="70"/>
      <c r="J78" s="58"/>
      <c r="K78" s="92"/>
      <c r="L78" s="67"/>
      <c r="M78" s="61"/>
      <c r="N78" s="74" t="str">
        <f t="shared" si="0"/>
        <v>Profile_Generico</v>
      </c>
      <c r="O78" s="72"/>
    </row>
    <row r="79" spans="2:15" ht="21.75" customHeight="1" x14ac:dyDescent="0.2">
      <c r="B79" s="332">
        <v>66</v>
      </c>
      <c r="C79" s="58"/>
      <c r="D79" s="241"/>
      <c r="E79" s="92"/>
      <c r="F79" s="52"/>
      <c r="G79" s="51"/>
      <c r="H79" s="60"/>
      <c r="I79" s="70"/>
      <c r="J79" s="58"/>
      <c r="K79" s="92"/>
      <c r="L79" s="67"/>
      <c r="M79" s="61"/>
      <c r="N79" s="74" t="str">
        <f t="shared" si="0"/>
        <v>Profile_Generico</v>
      </c>
      <c r="O79" s="72"/>
    </row>
    <row r="80" spans="2:15" ht="21.75" customHeight="1" x14ac:dyDescent="0.2">
      <c r="B80" s="332">
        <v>67</v>
      </c>
      <c r="C80" s="58"/>
      <c r="D80" s="241"/>
      <c r="E80" s="92"/>
      <c r="F80" s="52"/>
      <c r="G80" s="51"/>
      <c r="H80" s="60"/>
      <c r="I80" s="70"/>
      <c r="J80" s="58"/>
      <c r="K80" s="92"/>
      <c r="L80" s="67"/>
      <c r="M80" s="61"/>
      <c r="N80" s="74" t="str">
        <f t="shared" si="0"/>
        <v>Profile_Generico</v>
      </c>
      <c r="O80" s="72"/>
    </row>
    <row r="81" spans="2:15" ht="21.75" customHeight="1" x14ac:dyDescent="0.2">
      <c r="B81" s="332">
        <v>68</v>
      </c>
      <c r="C81" s="58"/>
      <c r="D81" s="241"/>
      <c r="E81" s="92"/>
      <c r="F81" s="52"/>
      <c r="G81" s="51"/>
      <c r="H81" s="60"/>
      <c r="I81" s="70"/>
      <c r="J81" s="58"/>
      <c r="K81" s="92"/>
      <c r="L81" s="67"/>
      <c r="M81" s="61"/>
      <c r="N81" s="74" t="str">
        <f t="shared" si="0"/>
        <v>Profile_Generico</v>
      </c>
      <c r="O81" s="72"/>
    </row>
    <row r="82" spans="2:15" ht="21.75" customHeight="1" x14ac:dyDescent="0.2">
      <c r="B82" s="332">
        <v>69</v>
      </c>
      <c r="C82" s="58"/>
      <c r="D82" s="241"/>
      <c r="E82" s="92"/>
      <c r="F82" s="52"/>
      <c r="G82" s="51"/>
      <c r="H82" s="60"/>
      <c r="I82" s="70"/>
      <c r="J82" s="58"/>
      <c r="K82" s="92"/>
      <c r="L82" s="67"/>
      <c r="M82" s="61"/>
      <c r="N82" s="74" t="str">
        <f t="shared" si="0"/>
        <v>Profile_Generico</v>
      </c>
      <c r="O82" s="72"/>
    </row>
    <row r="83" spans="2:15" ht="21.75" customHeight="1" x14ac:dyDescent="0.2">
      <c r="B83" s="332">
        <v>70</v>
      </c>
      <c r="C83" s="58"/>
      <c r="D83" s="241"/>
      <c r="E83" s="92"/>
      <c r="F83" s="52"/>
      <c r="G83" s="51"/>
      <c r="H83" s="60"/>
      <c r="I83" s="70"/>
      <c r="J83" s="58"/>
      <c r="K83" s="92"/>
      <c r="L83" s="67"/>
      <c r="M83" s="61"/>
      <c r="N83" s="74" t="str">
        <f t="shared" si="0"/>
        <v>Profile_Generico</v>
      </c>
      <c r="O83" s="72"/>
    </row>
    <row r="84" spans="2:15" ht="21.75" customHeight="1" x14ac:dyDescent="0.2">
      <c r="B84" s="332">
        <v>71</v>
      </c>
      <c r="C84" s="58"/>
      <c r="D84" s="241"/>
      <c r="E84" s="92"/>
      <c r="F84" s="52"/>
      <c r="G84" s="51"/>
      <c r="H84" s="60"/>
      <c r="I84" s="70"/>
      <c r="J84" s="58"/>
      <c r="K84" s="92"/>
      <c r="L84" s="67"/>
      <c r="M84" s="61"/>
      <c r="N84" s="74" t="str">
        <f t="shared" si="0"/>
        <v>Profile_Generico</v>
      </c>
      <c r="O84" s="72"/>
    </row>
    <row r="85" spans="2:15" ht="21.75" customHeight="1" x14ac:dyDescent="0.2">
      <c r="B85" s="332">
        <v>72</v>
      </c>
      <c r="C85" s="58"/>
      <c r="D85" s="241"/>
      <c r="E85" s="92"/>
      <c r="F85" s="52"/>
      <c r="G85" s="51"/>
      <c r="H85" s="60"/>
      <c r="I85" s="70"/>
      <c r="J85" s="58"/>
      <c r="K85" s="92"/>
      <c r="L85" s="67"/>
      <c r="M85" s="61"/>
      <c r="N85" s="74" t="str">
        <f t="shared" si="0"/>
        <v>Profile_Generico</v>
      </c>
      <c r="O85" s="72"/>
    </row>
    <row r="86" spans="2:15" ht="21.75" customHeight="1" x14ac:dyDescent="0.2">
      <c r="B86" s="332">
        <v>73</v>
      </c>
      <c r="C86" s="58"/>
      <c r="D86" s="241"/>
      <c r="E86" s="92"/>
      <c r="F86" s="52"/>
      <c r="G86" s="51"/>
      <c r="H86" s="60"/>
      <c r="I86" s="70"/>
      <c r="J86" s="58"/>
      <c r="K86" s="92"/>
      <c r="L86" s="67"/>
      <c r="M86" s="61"/>
      <c r="N86" s="74" t="str">
        <f t="shared" si="0"/>
        <v>Profile_Generico</v>
      </c>
      <c r="O86" s="72"/>
    </row>
    <row r="87" spans="2:15" ht="21.75" customHeight="1" x14ac:dyDescent="0.2">
      <c r="B87" s="332">
        <v>74</v>
      </c>
      <c r="C87" s="58"/>
      <c r="D87" s="241"/>
      <c r="E87" s="92"/>
      <c r="F87" s="52"/>
      <c r="G87" s="51"/>
      <c r="H87" s="60"/>
      <c r="I87" s="70"/>
      <c r="J87" s="58"/>
      <c r="K87" s="92"/>
      <c r="L87" s="67"/>
      <c r="M87" s="61"/>
      <c r="N87" s="74" t="str">
        <f t="shared" si="0"/>
        <v>Profile_Generico</v>
      </c>
      <c r="O87" s="72"/>
    </row>
    <row r="88" spans="2:15" ht="21.75" customHeight="1" x14ac:dyDescent="0.2">
      <c r="B88" s="332">
        <v>75</v>
      </c>
      <c r="C88" s="58"/>
      <c r="D88" s="241"/>
      <c r="E88" s="92"/>
      <c r="F88" s="52"/>
      <c r="G88" s="51"/>
      <c r="H88" s="60"/>
      <c r="I88" s="70"/>
      <c r="J88" s="58"/>
      <c r="K88" s="92"/>
      <c r="L88" s="67"/>
      <c r="M88" s="61"/>
      <c r="N88" s="74" t="str">
        <f t="shared" si="0"/>
        <v>Profile_Generico</v>
      </c>
      <c r="O88" s="72"/>
    </row>
    <row r="89" spans="2:15" ht="21.75" customHeight="1" x14ac:dyDescent="0.2">
      <c r="B89" s="332">
        <v>76</v>
      </c>
      <c r="C89" s="58"/>
      <c r="D89" s="241"/>
      <c r="E89" s="92"/>
      <c r="F89" s="52"/>
      <c r="G89" s="51"/>
      <c r="H89" s="60"/>
      <c r="I89" s="70"/>
      <c r="J89" s="58"/>
      <c r="K89" s="92"/>
      <c r="L89" s="67"/>
      <c r="M89" s="61"/>
      <c r="N89" s="74" t="str">
        <f t="shared" si="0"/>
        <v>Profile_Generico</v>
      </c>
      <c r="O89" s="72"/>
    </row>
    <row r="90" spans="2:15" ht="21.75" customHeight="1" x14ac:dyDescent="0.2">
      <c r="B90" s="332">
        <v>77</v>
      </c>
      <c r="C90" s="58"/>
      <c r="D90" s="241"/>
      <c r="E90" s="92"/>
      <c r="F90" s="52"/>
      <c r="G90" s="51"/>
      <c r="H90" s="60"/>
      <c r="I90" s="70"/>
      <c r="J90" s="58"/>
      <c r="K90" s="92"/>
      <c r="L90" s="67"/>
      <c r="M90" s="61"/>
      <c r="N90" s="74" t="str">
        <f t="shared" si="0"/>
        <v>Profile_Generico</v>
      </c>
      <c r="O90" s="72"/>
    </row>
    <row r="91" spans="2:15" ht="21.75" customHeight="1" x14ac:dyDescent="0.2">
      <c r="B91" s="332">
        <v>78</v>
      </c>
      <c r="C91" s="58"/>
      <c r="D91" s="241"/>
      <c r="E91" s="92"/>
      <c r="F91" s="52"/>
      <c r="G91" s="51"/>
      <c r="H91" s="60"/>
      <c r="I91" s="70"/>
      <c r="J91" s="58"/>
      <c r="K91" s="92"/>
      <c r="L91" s="67"/>
      <c r="M91" s="61"/>
      <c r="N91" s="74" t="str">
        <f t="shared" si="0"/>
        <v>Profile_Generico</v>
      </c>
      <c r="O91" s="72"/>
    </row>
    <row r="92" spans="2:15" ht="21.75" customHeight="1" x14ac:dyDescent="0.2">
      <c r="B92" s="332">
        <v>79</v>
      </c>
      <c r="C92" s="58"/>
      <c r="D92" s="241"/>
      <c r="E92" s="92"/>
      <c r="F92" s="52"/>
      <c r="G92" s="51"/>
      <c r="H92" s="60"/>
      <c r="I92" s="70"/>
      <c r="J92" s="58"/>
      <c r="K92" s="92"/>
      <c r="L92" s="67"/>
      <c r="M92" s="61"/>
      <c r="N92" s="74" t="str">
        <f t="shared" si="0"/>
        <v>Profile_Generico</v>
      </c>
      <c r="O92" s="72"/>
    </row>
    <row r="93" spans="2:15" ht="21.75" customHeight="1" x14ac:dyDescent="0.2">
      <c r="B93" s="332">
        <v>80</v>
      </c>
      <c r="C93" s="58"/>
      <c r="D93" s="241"/>
      <c r="E93" s="92"/>
      <c r="F93" s="52"/>
      <c r="G93" s="51"/>
      <c r="H93" s="60"/>
      <c r="I93" s="70"/>
      <c r="J93" s="58"/>
      <c r="K93" s="92"/>
      <c r="L93" s="67"/>
      <c r="M93" s="61"/>
      <c r="N93" s="74" t="str">
        <f t="shared" si="0"/>
        <v>Profile_Generico</v>
      </c>
      <c r="O93" s="72"/>
    </row>
    <row r="94" spans="2:15" ht="21.75" customHeight="1" x14ac:dyDescent="0.2">
      <c r="B94" s="332">
        <v>81</v>
      </c>
      <c r="C94" s="58"/>
      <c r="D94" s="241"/>
      <c r="E94" s="92"/>
      <c r="F94" s="52"/>
      <c r="G94" s="51"/>
      <c r="H94" s="60"/>
      <c r="I94" s="70"/>
      <c r="J94" s="58"/>
      <c r="K94" s="92"/>
      <c r="L94" s="67"/>
      <c r="M94" s="61"/>
      <c r="N94" s="74" t="str">
        <f t="shared" si="0"/>
        <v>Profile_Generico</v>
      </c>
      <c r="O94" s="72"/>
    </row>
    <row r="95" spans="2:15" ht="21.75" customHeight="1" x14ac:dyDescent="0.2">
      <c r="B95" s="332">
        <v>82</v>
      </c>
      <c r="C95" s="58"/>
      <c r="D95" s="241"/>
      <c r="E95" s="92"/>
      <c r="F95" s="52"/>
      <c r="G95" s="51"/>
      <c r="H95" s="60"/>
      <c r="I95" s="70"/>
      <c r="J95" s="58"/>
      <c r="K95" s="92"/>
      <c r="L95" s="67"/>
      <c r="M95" s="61"/>
      <c r="N95" s="74" t="str">
        <f t="shared" si="0"/>
        <v>Profile_Generico</v>
      </c>
      <c r="O95" s="72"/>
    </row>
    <row r="96" spans="2:15" ht="21.75" customHeight="1" x14ac:dyDescent="0.2">
      <c r="B96" s="332">
        <v>83</v>
      </c>
      <c r="C96" s="58"/>
      <c r="D96" s="241"/>
      <c r="E96" s="92"/>
      <c r="F96" s="52"/>
      <c r="G96" s="51"/>
      <c r="H96" s="60"/>
      <c r="I96" s="70"/>
      <c r="J96" s="58"/>
      <c r="K96" s="92"/>
      <c r="L96" s="67"/>
      <c r="M96" s="61"/>
      <c r="N96" s="74" t="str">
        <f t="shared" si="0"/>
        <v>Profile_Generico</v>
      </c>
      <c r="O96" s="72"/>
    </row>
    <row r="97" spans="2:15" ht="21.75" customHeight="1" x14ac:dyDescent="0.2">
      <c r="B97" s="332">
        <v>84</v>
      </c>
      <c r="C97" s="58"/>
      <c r="D97" s="241"/>
      <c r="E97" s="92"/>
      <c r="F97" s="52"/>
      <c r="G97" s="51"/>
      <c r="H97" s="60"/>
      <c r="I97" s="70"/>
      <c r="J97" s="58"/>
      <c r="K97" s="92"/>
      <c r="L97" s="67"/>
      <c r="M97" s="61"/>
      <c r="N97" s="74" t="str">
        <f t="shared" si="0"/>
        <v>Profile_Generico</v>
      </c>
      <c r="O97" s="72"/>
    </row>
    <row r="98" spans="2:15" ht="21.75" customHeight="1" x14ac:dyDescent="0.2">
      <c r="B98" s="332">
        <v>85</v>
      </c>
      <c r="C98" s="58"/>
      <c r="D98" s="241"/>
      <c r="E98" s="92"/>
      <c r="F98" s="52"/>
      <c r="G98" s="51"/>
      <c r="H98" s="60"/>
      <c r="I98" s="70"/>
      <c r="J98" s="58"/>
      <c r="K98" s="92"/>
      <c r="L98" s="67"/>
      <c r="M98" s="61"/>
      <c r="N98" s="74" t="str">
        <f t="shared" si="0"/>
        <v>Profile_Generico</v>
      </c>
      <c r="O98" s="72"/>
    </row>
    <row r="99" spans="2:15" ht="21.75" customHeight="1" x14ac:dyDescent="0.2">
      <c r="B99" s="332">
        <v>86</v>
      </c>
      <c r="C99" s="58"/>
      <c r="D99" s="241"/>
      <c r="E99" s="92"/>
      <c r="F99" s="52"/>
      <c r="G99" s="51"/>
      <c r="H99" s="60"/>
      <c r="I99" s="70"/>
      <c r="J99" s="58"/>
      <c r="K99" s="92"/>
      <c r="L99" s="67"/>
      <c r="M99" s="61"/>
      <c r="N99" s="74" t="str">
        <f t="shared" si="0"/>
        <v>Profile_Generico</v>
      </c>
      <c r="O99" s="72"/>
    </row>
    <row r="100" spans="2:15" ht="21.75" customHeight="1" x14ac:dyDescent="0.2">
      <c r="B100" s="332">
        <v>87</v>
      </c>
      <c r="C100" s="58"/>
      <c r="D100" s="241"/>
      <c r="E100" s="92"/>
      <c r="F100" s="52"/>
      <c r="G100" s="51"/>
      <c r="H100" s="60"/>
      <c r="I100" s="70"/>
      <c r="J100" s="58"/>
      <c r="K100" s="92"/>
      <c r="L100" s="67"/>
      <c r="M100" s="61"/>
      <c r="N100" s="74" t="str">
        <f t="shared" si="0"/>
        <v>Profile_Generico</v>
      </c>
      <c r="O100" s="72"/>
    </row>
    <row r="101" spans="2:15" ht="21.75" customHeight="1" x14ac:dyDescent="0.2">
      <c r="B101" s="332">
        <v>88</v>
      </c>
      <c r="C101" s="58"/>
      <c r="D101" s="241"/>
      <c r="E101" s="92"/>
      <c r="F101" s="52"/>
      <c r="G101" s="51"/>
      <c r="H101" s="60"/>
      <c r="I101" s="70"/>
      <c r="J101" s="58"/>
      <c r="K101" s="92"/>
      <c r="L101" s="67"/>
      <c r="M101" s="61"/>
      <c r="N101" s="74" t="str">
        <f t="shared" si="0"/>
        <v>Profile_Generico</v>
      </c>
      <c r="O101" s="72"/>
    </row>
    <row r="102" spans="2:15" ht="21.75" customHeight="1" x14ac:dyDescent="0.2">
      <c r="B102" s="332">
        <v>89</v>
      </c>
      <c r="C102" s="58"/>
      <c r="D102" s="241"/>
      <c r="E102" s="92"/>
      <c r="F102" s="52"/>
      <c r="G102" s="51"/>
      <c r="H102" s="60"/>
      <c r="I102" s="70"/>
      <c r="J102" s="58"/>
      <c r="K102" s="92"/>
      <c r="L102" s="67"/>
      <c r="M102" s="61"/>
      <c r="N102" s="74" t="str">
        <f t="shared" si="0"/>
        <v>Profile_Generico</v>
      </c>
      <c r="O102" s="72"/>
    </row>
    <row r="103" spans="2:15" ht="21.75" customHeight="1" x14ac:dyDescent="0.2">
      <c r="B103" s="332">
        <v>90</v>
      </c>
      <c r="C103" s="58"/>
      <c r="D103" s="241"/>
      <c r="E103" s="92"/>
      <c r="F103" s="52"/>
      <c r="G103" s="51"/>
      <c r="H103" s="60"/>
      <c r="I103" s="70"/>
      <c r="J103" s="58"/>
      <c r="K103" s="92"/>
      <c r="L103" s="67"/>
      <c r="M103" s="61"/>
      <c r="N103" s="74" t="str">
        <f t="shared" si="0"/>
        <v>Profile_Generico</v>
      </c>
      <c r="O103" s="72"/>
    </row>
    <row r="104" spans="2:15" ht="21.75" customHeight="1" x14ac:dyDescent="0.2">
      <c r="B104" s="332">
        <v>91</v>
      </c>
      <c r="C104" s="58"/>
      <c r="D104" s="241"/>
      <c r="E104" s="92"/>
      <c r="F104" s="52"/>
      <c r="G104" s="51"/>
      <c r="H104" s="60"/>
      <c r="I104" s="70"/>
      <c r="J104" s="58"/>
      <c r="K104" s="92"/>
      <c r="L104" s="67"/>
      <c r="M104" s="61"/>
      <c r="N104" s="74" t="str">
        <f t="shared" si="0"/>
        <v>Profile_Generico</v>
      </c>
      <c r="O104" s="72"/>
    </row>
    <row r="105" spans="2:15" ht="21.75" customHeight="1" x14ac:dyDescent="0.2">
      <c r="B105" s="332">
        <v>92</v>
      </c>
      <c r="C105" s="58"/>
      <c r="D105" s="241"/>
      <c r="E105" s="92"/>
      <c r="F105" s="52"/>
      <c r="G105" s="51"/>
      <c r="H105" s="60"/>
      <c r="I105" s="70"/>
      <c r="J105" s="58"/>
      <c r="K105" s="92"/>
      <c r="L105" s="67"/>
      <c r="M105" s="61"/>
      <c r="N105" s="74" t="str">
        <f t="shared" si="0"/>
        <v>Profile_Generico</v>
      </c>
      <c r="O105" s="72"/>
    </row>
    <row r="106" spans="2:15" ht="21.75" customHeight="1" x14ac:dyDescent="0.2">
      <c r="B106" s="332">
        <v>93</v>
      </c>
      <c r="C106" s="58"/>
      <c r="D106" s="241"/>
      <c r="E106" s="92"/>
      <c r="F106" s="52"/>
      <c r="G106" s="51"/>
      <c r="H106" s="60"/>
      <c r="I106" s="70"/>
      <c r="J106" s="58"/>
      <c r="K106" s="92"/>
      <c r="L106" s="67"/>
      <c r="M106" s="61"/>
      <c r="N106" s="74" t="str">
        <f t="shared" si="0"/>
        <v>Profile_Generico</v>
      </c>
      <c r="O106" s="72"/>
    </row>
    <row r="107" spans="2:15" ht="21.75" customHeight="1" x14ac:dyDescent="0.2">
      <c r="B107" s="332">
        <v>94</v>
      </c>
      <c r="C107" s="58"/>
      <c r="D107" s="241"/>
      <c r="E107" s="92"/>
      <c r="F107" s="52"/>
      <c r="G107" s="51"/>
      <c r="H107" s="60"/>
      <c r="I107" s="70"/>
      <c r="J107" s="58"/>
      <c r="K107" s="92"/>
      <c r="L107" s="67"/>
      <c r="M107" s="61"/>
      <c r="N107" s="74" t="str">
        <f t="shared" si="0"/>
        <v>Profile_Generico</v>
      </c>
      <c r="O107" s="72"/>
    </row>
    <row r="108" spans="2:15" ht="21.75" customHeight="1" x14ac:dyDescent="0.2">
      <c r="B108" s="332">
        <v>95</v>
      </c>
      <c r="C108" s="58"/>
      <c r="D108" s="241"/>
      <c r="E108" s="92"/>
      <c r="F108" s="52"/>
      <c r="G108" s="51"/>
      <c r="H108" s="60"/>
      <c r="I108" s="70"/>
      <c r="J108" s="58"/>
      <c r="K108" s="92"/>
      <c r="L108" s="67"/>
      <c r="M108" s="61"/>
      <c r="N108" s="74" t="str">
        <f t="shared" si="0"/>
        <v>Profile_Generico</v>
      </c>
      <c r="O108" s="72"/>
    </row>
    <row r="109" spans="2:15" ht="21.75" customHeight="1" x14ac:dyDescent="0.2">
      <c r="B109" s="332">
        <v>96</v>
      </c>
      <c r="C109" s="58"/>
      <c r="D109" s="241"/>
      <c r="E109" s="92"/>
      <c r="F109" s="52"/>
      <c r="G109" s="51"/>
      <c r="H109" s="60"/>
      <c r="I109" s="70"/>
      <c r="J109" s="58"/>
      <c r="K109" s="92"/>
      <c r="L109" s="67"/>
      <c r="M109" s="61"/>
      <c r="N109" s="74" t="str">
        <f t="shared" si="0"/>
        <v>Profile_Generico</v>
      </c>
      <c r="O109" s="72"/>
    </row>
    <row r="110" spans="2:15" ht="21.75" customHeight="1" x14ac:dyDescent="0.2">
      <c r="B110" s="332">
        <v>97</v>
      </c>
      <c r="C110" s="58"/>
      <c r="D110" s="241"/>
      <c r="E110" s="92"/>
      <c r="F110" s="52"/>
      <c r="G110" s="51"/>
      <c r="H110" s="60"/>
      <c r="I110" s="70"/>
      <c r="J110" s="58"/>
      <c r="K110" s="92"/>
      <c r="L110" s="67"/>
      <c r="M110" s="61"/>
      <c r="N110" s="74" t="str">
        <f t="shared" si="0"/>
        <v>Profile_Generico</v>
      </c>
      <c r="O110" s="72"/>
    </row>
    <row r="111" spans="2:15" ht="21.75" customHeight="1" x14ac:dyDescent="0.2">
      <c r="B111" s="332">
        <v>98</v>
      </c>
      <c r="C111" s="58"/>
      <c r="D111" s="241"/>
      <c r="E111" s="92"/>
      <c r="F111" s="52"/>
      <c r="G111" s="51"/>
      <c r="H111" s="60"/>
      <c r="I111" s="70"/>
      <c r="J111" s="58"/>
      <c r="K111" s="92"/>
      <c r="L111" s="67"/>
      <c r="M111" s="61"/>
      <c r="N111" s="74" t="str">
        <f t="shared" si="0"/>
        <v>Profile_Generico</v>
      </c>
      <c r="O111" s="72"/>
    </row>
    <row r="112" spans="2:15" ht="21.75" customHeight="1" x14ac:dyDescent="0.2">
      <c r="B112" s="332">
        <v>99</v>
      </c>
      <c r="C112" s="58"/>
      <c r="D112" s="241"/>
      <c r="E112" s="92"/>
      <c r="F112" s="52"/>
      <c r="G112" s="51"/>
      <c r="H112" s="60"/>
      <c r="I112" s="70"/>
      <c r="J112" s="58"/>
      <c r="K112" s="92"/>
      <c r="L112" s="67"/>
      <c r="M112" s="61"/>
      <c r="N112" s="74" t="str">
        <f t="shared" si="0"/>
        <v>Profile_Generico</v>
      </c>
      <c r="O112" s="72"/>
    </row>
    <row r="113" spans="2:15" ht="21.75" customHeight="1" thickBot="1" x14ac:dyDescent="0.25">
      <c r="B113" s="333">
        <v>100</v>
      </c>
      <c r="C113" s="59"/>
      <c r="D113" s="242"/>
      <c r="E113" s="219"/>
      <c r="F113" s="65"/>
      <c r="G113" s="53"/>
      <c r="H113" s="66"/>
      <c r="I113" s="71"/>
      <c r="J113" s="91"/>
      <c r="K113" s="65"/>
      <c r="L113" s="68"/>
      <c r="M113" s="62"/>
      <c r="N113" s="74" t="str">
        <f t="shared" si="0"/>
        <v>Profile_Generico</v>
      </c>
      <c r="O113" s="73"/>
    </row>
    <row r="114" spans="2:15" s="102" customFormat="1" ht="21.75" customHeight="1" x14ac:dyDescent="0.15">
      <c r="C114" s="103" t="s">
        <v>1955</v>
      </c>
      <c r="D114" s="243" t="s">
        <v>1955</v>
      </c>
      <c r="E114" s="103" t="s">
        <v>1955</v>
      </c>
      <c r="F114" s="103" t="s">
        <v>1955</v>
      </c>
      <c r="G114" s="103" t="s">
        <v>1955</v>
      </c>
      <c r="H114" s="103" t="s">
        <v>1955</v>
      </c>
      <c r="I114" s="103" t="s">
        <v>1955</v>
      </c>
      <c r="J114" s="103" t="s">
        <v>1955</v>
      </c>
      <c r="K114" s="103" t="s">
        <v>1955</v>
      </c>
      <c r="L114" s="104" t="s">
        <v>1955</v>
      </c>
      <c r="M114" s="103" t="s">
        <v>1955</v>
      </c>
    </row>
  </sheetData>
  <sheetProtection algorithmName="SHA-512" hashValue="Q9yddVvBhMbuU7SBy+DdQB8t7w1aYLGpXdVIcm4qGXxwWyviwonv4WT6Wd+Hre0bvUCaLVudox/KmgOh1rd+aQ==" saltValue="9GPHUb77WFgmvjKQwctz0Q==" spinCount="100000" sheet="1" objects="1" scenarios="1" formatCells="0" formatColumns="0" formatRows="0" insertRows="0" deleteRows="0" selectLockedCells="1" sort="0" autoFilter="0"/>
  <dataConsolidate/>
  <mergeCells count="6">
    <mergeCell ref="E12:O12"/>
    <mergeCell ref="B2:L5"/>
    <mergeCell ref="B6:K7"/>
    <mergeCell ref="B8:J9"/>
    <mergeCell ref="K8:K9"/>
    <mergeCell ref="C11:O11"/>
  </mergeCells>
  <dataValidations xWindow="671" yWindow="634" count="39">
    <dataValidation type="list" allowBlank="1" showInputMessage="1" showErrorMessage="1" sqref="G14:G15 G36:G64 G85:G113" xr:uid="{00000000-0002-0000-0300-000000000000}">
      <formula1>INDIRECT(F14)</formula1>
    </dataValidation>
    <dataValidation type="list" allowBlank="1" showInputMessage="1" showErrorMessage="1" sqref="D12" xr:uid="{00000000-0002-0000-0300-000001000000}">
      <formula1>MOTOR</formula1>
    </dataValidation>
    <dataValidation type="list" allowBlank="1" showInputMessage="1" showErrorMessage="1" sqref="G16 G65" xr:uid="{00000000-0002-0000-0300-000002000000}">
      <formula1>INDIRECT($F$16)</formula1>
    </dataValidation>
    <dataValidation type="list" allowBlank="1" showInputMessage="1" showErrorMessage="1" sqref="G17 G66" xr:uid="{00000000-0002-0000-0300-000003000000}">
      <formula1>INDIRECT($F$17)</formula1>
    </dataValidation>
    <dataValidation type="list" allowBlank="1" showInputMessage="1" showErrorMessage="1" sqref="G18 G67" xr:uid="{00000000-0002-0000-0300-000004000000}">
      <formula1>INDIRECT($F$18)</formula1>
    </dataValidation>
    <dataValidation type="list" allowBlank="1" showInputMessage="1" showErrorMessage="1" sqref="G19 G68" xr:uid="{00000000-0002-0000-0300-000005000000}">
      <formula1>INDIRECT($F$19)</formula1>
    </dataValidation>
    <dataValidation type="list" allowBlank="1" showInputMessage="1" showErrorMessage="1" sqref="G20 G69" xr:uid="{00000000-0002-0000-0300-000006000000}">
      <formula1>INDIRECT($F$20)</formula1>
    </dataValidation>
    <dataValidation type="list" allowBlank="1" showInputMessage="1" showErrorMessage="1" sqref="G21 G70" xr:uid="{00000000-0002-0000-0300-000007000000}">
      <formula1>INDIRECT($F$21)</formula1>
    </dataValidation>
    <dataValidation type="list" allowBlank="1" showInputMessage="1" showErrorMessage="1" sqref="G22 G71" xr:uid="{00000000-0002-0000-0300-000008000000}">
      <formula1>INDIRECT($F$22)</formula1>
    </dataValidation>
    <dataValidation type="list" allowBlank="1" showInputMessage="1" showErrorMessage="1" sqref="G23 G72" xr:uid="{00000000-0002-0000-0300-000009000000}">
      <formula1>INDIRECT($F$23)</formula1>
    </dataValidation>
    <dataValidation type="list" allowBlank="1" showInputMessage="1" showErrorMessage="1" sqref="G24 G73" xr:uid="{00000000-0002-0000-0300-00000A000000}">
      <formula1>INDIRECT($F$24)</formula1>
    </dataValidation>
    <dataValidation type="list" allowBlank="1" showInputMessage="1" showErrorMessage="1" sqref="G25 G74" xr:uid="{00000000-0002-0000-0300-00000B000000}">
      <formula1>INDIRECT($F$25)</formula1>
    </dataValidation>
    <dataValidation type="list" allowBlank="1" showInputMessage="1" showErrorMessage="1" sqref="G26 G75" xr:uid="{00000000-0002-0000-0300-00000C000000}">
      <formula1>INDIRECT($F$26)</formula1>
    </dataValidation>
    <dataValidation type="list" allowBlank="1" showInputMessage="1" showErrorMessage="1" sqref="G27 G76" xr:uid="{00000000-0002-0000-0300-00000D000000}">
      <formula1>INDIRECT($F$27)</formula1>
    </dataValidation>
    <dataValidation type="list" allowBlank="1" showInputMessage="1" showErrorMessage="1" sqref="G28 G77" xr:uid="{00000000-0002-0000-0300-00000E000000}">
      <formula1>INDIRECT($F$28)</formula1>
    </dataValidation>
    <dataValidation type="list" allowBlank="1" showInputMessage="1" showErrorMessage="1" sqref="G29 G78" xr:uid="{00000000-0002-0000-0300-00000F000000}">
      <formula1>INDIRECT($F$29)</formula1>
    </dataValidation>
    <dataValidation type="list" allowBlank="1" showInputMessage="1" showErrorMessage="1" sqref="G30 G79" xr:uid="{00000000-0002-0000-0300-000010000000}">
      <formula1>INDIRECT($F$30)</formula1>
    </dataValidation>
    <dataValidation type="list" allowBlank="1" showInputMessage="1" showErrorMessage="1" sqref="G31 G80" xr:uid="{00000000-0002-0000-0300-000011000000}">
      <formula1>INDIRECT($F$31)</formula1>
    </dataValidation>
    <dataValidation type="list" allowBlank="1" showInputMessage="1" showErrorMessage="1" sqref="G32 G81" xr:uid="{00000000-0002-0000-0300-000012000000}">
      <formula1>INDIRECT($F$32)</formula1>
    </dataValidation>
    <dataValidation type="list" allowBlank="1" showInputMessage="1" showErrorMessage="1" sqref="G33 G82" xr:uid="{00000000-0002-0000-0300-000013000000}">
      <formula1>INDIRECT($F$33)</formula1>
    </dataValidation>
    <dataValidation type="list" allowBlank="1" showInputMessage="1" showErrorMessage="1" sqref="G34 G83" xr:uid="{00000000-0002-0000-0300-000014000000}">
      <formula1>INDIRECT($F$34)</formula1>
    </dataValidation>
    <dataValidation type="list" allowBlank="1" showInputMessage="1" showErrorMessage="1" sqref="G35 G84" xr:uid="{00000000-0002-0000-0300-000015000000}">
      <formula1>INDIRECT($F$35)</formula1>
    </dataValidation>
    <dataValidation type="list" allowBlank="1" showInputMessage="1" showErrorMessage="1" sqref="H14:H113" xr:uid="{00000000-0002-0000-0300-000016000000}">
      <formula1>INDIRECT(SUBSTITUTE($D$12,"_","1"))</formula1>
    </dataValidation>
    <dataValidation type="list" allowBlank="1" showInputMessage="1" showErrorMessage="1" sqref="F14:F113" xr:uid="{00000000-0002-0000-0300-000017000000}">
      <formula1>INDIRECT($D$12)</formula1>
    </dataValidation>
    <dataValidation type="list" allowBlank="1" showInputMessage="1" showErrorMessage="1" sqref="M14:M113" xr:uid="{00000000-0002-0000-0300-000018000000}">
      <formula1>INDIRECT($H$14)</formula1>
    </dataValidation>
    <dataValidation type="list" allowBlank="1" showInputMessage="1" showErrorMessage="1" sqref="O14:O113" xr:uid="{00000000-0002-0000-0300-000019000000}">
      <formula1>INDIRECT($N14)</formula1>
    </dataValidation>
    <dataValidation allowBlank="1" showInputMessage="1" showErrorMessage="1" prompt="Tipo de ambiente de la base de datos" sqref="F13" xr:uid="{00000000-0002-0000-0300-00001A000000}"/>
    <dataValidation allowBlank="1" showInputMessage="1" showErrorMessage="1" prompt="Identificador de la base de datos" sqref="G13" xr:uid="{00000000-0002-0000-0300-00001B000000}"/>
    <dataValidation allowBlank="1" showInputMessage="1" showErrorMessage="1" prompt="Corresponde al uso del usuario:  usuario personal  o si es un usuario genérico es decir un usuario de aplicación" sqref="H13" xr:uid="{00000000-0002-0000-0300-00001C000000}"/>
    <dataValidation allowBlank="1" showInputMessage="1" showErrorMessage="1" prompt="Corresponde al rol  (conjunto de privilegios) de base de datos a asignar al username" sqref="I13" xr:uid="{00000000-0002-0000-0300-00001D000000}"/>
    <dataValidation allowBlank="1" showInputMessage="1" showErrorMessage="1" prompt="Corresponde a los permisos que se están pidiendo sobre el objeto (tabla, vista…) " sqref="J13" xr:uid="{00000000-0002-0000-0300-00001E000000}"/>
    <dataValidation allowBlank="1" showInputMessage="1" showErrorMessage="1" prompt="Corresponde al dueño del objeto (tabla, vista…) sobre el cual se esta pidiendo privilegios" sqref="K13" xr:uid="{00000000-0002-0000-0300-00001F000000}"/>
    <dataValidation allowBlank="1" showInputMessage="1" showErrorMessage="1" prompt="Corresponde al nombre del objeto (tabla, vista…) " sqref="L13" xr:uid="{00000000-0002-0000-0300-000020000000}"/>
    <dataValidation allowBlank="1" showInputMessage="1" showErrorMessage="1" prompt="Corresponde a los privilegios especiales en la base de datos." sqref="M13" xr:uid="{00000000-0002-0000-0300-000021000000}"/>
    <dataValidation allowBlank="1" showInputMessage="1" showErrorMessage="1" prompt="Corresponde a aplicación de políticas de seguridad como cantidad de sesiones, tiempo de inactividad" sqref="O13" xr:uid="{00000000-0002-0000-0300-000022000000}"/>
    <dataValidation allowBlank="1" showErrorMessage="1" prompt="_x000a_" sqref="L114:L1048576 N13:N113" xr:uid="{00000000-0002-0000-0300-000023000000}"/>
    <dataValidation allowBlank="1" showInputMessage="1" showErrorMessage="1" prompt="Identificador del usuario en la base de datos" sqref="C13:E13" xr:uid="{00000000-0002-0000-0300-000024000000}"/>
    <dataValidation type="custom" allowBlank="1" showInputMessage="1" showErrorMessage="1" sqref="D14:D113" xr:uid="{00000000-0002-0000-0300-000025000000}">
      <formula1>AND(ISNUMBER(D14),LEN(D14)&lt;=10,LEN(D14)&gt;=4)</formula1>
    </dataValidation>
    <dataValidation type="custom" allowBlank="1" showInputMessage="1" showErrorMessage="1" sqref="E14:E113" xr:uid="{00000000-0002-0000-0300-000026000000}">
      <formula1>AND(SUMPRODUCT(((ISERR(FIND((MID(UPPER(E14),ROW(INDIRECT("1:"&amp;LEN(E14))),1)),"AÁBCDEÉFGHIÍJKLMNÑOÓPQRSTUÚVWXYZ "))))*1)=0,LEN(E14)&lt;=24,LEN(E14)&gt;=5)</formula1>
    </dataValidation>
  </dataValidations>
  <pageMargins left="0.70866141732283472" right="0.70866141732283472" top="0.74803149606299213" bottom="0.74803149606299213" header="0.31496062992125984" footer="0.31496062992125984"/>
  <pageSetup scale="35" orientation="landscape" r:id="rId1"/>
  <drawing r:id="rId2"/>
  <extLst>
    <ext xmlns:x14="http://schemas.microsoft.com/office/spreadsheetml/2009/9/main" uri="{CCE6A557-97BC-4b89-ADB6-D9C93CAAB3DF}">
      <x14:dataValidations xmlns:xm="http://schemas.microsoft.com/office/excel/2006/main" xWindow="671" yWindow="634" count="1">
        <x14:dataValidation type="list" allowBlank="1" showInputMessage="1" showErrorMessage="1" xr:uid="{00000000-0002-0000-0300-000027000000}">
          <x14:formula1>
            <xm:f>'Información Base'!$O$2:$O$6</xm:f>
          </x14:formula1>
          <xm:sqref>J14:J113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M54"/>
  <sheetViews>
    <sheetView showGridLines="0" zoomScale="80" zoomScaleNormal="80" workbookViewId="0">
      <selection sqref="A1:K4"/>
    </sheetView>
  </sheetViews>
  <sheetFormatPr baseColWidth="10" defaultColWidth="11.42578125" defaultRowHeight="15" x14ac:dyDescent="0.25"/>
  <cols>
    <col min="1" max="1" width="11.42578125" style="87"/>
    <col min="2" max="2" width="39.7109375" style="87" bestFit="1" customWidth="1"/>
    <col min="3" max="3" width="13.85546875" style="87" bestFit="1" customWidth="1"/>
    <col min="4" max="4" width="17.85546875" style="89" customWidth="1"/>
    <col min="5" max="5" width="15.5703125" style="87" customWidth="1"/>
    <col min="6" max="6" width="21" style="88" customWidth="1"/>
    <col min="7" max="7" width="33.7109375" style="87" bestFit="1" customWidth="1"/>
    <col min="8" max="8" width="24.7109375" style="87" customWidth="1"/>
    <col min="9" max="9" width="12.42578125" style="87" bestFit="1" customWidth="1"/>
    <col min="10" max="10" width="15.140625" style="87" customWidth="1"/>
    <col min="11" max="11" width="28.85546875" style="87" customWidth="1"/>
    <col min="12" max="12" width="34.140625" style="87" customWidth="1"/>
    <col min="13" max="13" width="31.28515625" style="87" customWidth="1"/>
    <col min="14" max="16384" width="11.42578125" style="87"/>
  </cols>
  <sheetData>
    <row r="1" spans="1:13" s="4" customFormat="1" ht="12.75" customHeight="1" x14ac:dyDescent="0.2">
      <c r="A1" s="688" t="s">
        <v>1060</v>
      </c>
      <c r="B1" s="689"/>
      <c r="C1" s="689"/>
      <c r="D1" s="689"/>
      <c r="E1" s="689"/>
      <c r="F1" s="689"/>
      <c r="G1" s="689"/>
      <c r="H1" s="689"/>
      <c r="I1" s="689"/>
      <c r="J1" s="689"/>
      <c r="K1" s="689"/>
      <c r="M1" s="346"/>
    </row>
    <row r="2" spans="1:13" s="4" customFormat="1" ht="12.75" customHeight="1" x14ac:dyDescent="0.2">
      <c r="A2" s="691"/>
      <c r="B2" s="692"/>
      <c r="C2" s="692"/>
      <c r="D2" s="692"/>
      <c r="E2" s="692"/>
      <c r="F2" s="692"/>
      <c r="G2" s="692"/>
      <c r="H2" s="692"/>
      <c r="I2" s="692"/>
      <c r="J2" s="692"/>
      <c r="K2" s="692"/>
      <c r="M2" s="347"/>
    </row>
    <row r="3" spans="1:13" s="4" customFormat="1" ht="12.75" customHeight="1" x14ac:dyDescent="0.2">
      <c r="A3" s="691"/>
      <c r="B3" s="692"/>
      <c r="C3" s="692"/>
      <c r="D3" s="692"/>
      <c r="E3" s="692"/>
      <c r="F3" s="692"/>
      <c r="G3" s="692"/>
      <c r="H3" s="692"/>
      <c r="I3" s="692"/>
      <c r="J3" s="692"/>
      <c r="K3" s="692"/>
      <c r="M3" s="347"/>
    </row>
    <row r="4" spans="1:13" s="4" customFormat="1" ht="12.75" customHeight="1" x14ac:dyDescent="0.2">
      <c r="A4" s="710"/>
      <c r="B4" s="711"/>
      <c r="C4" s="711"/>
      <c r="D4" s="711"/>
      <c r="E4" s="711"/>
      <c r="F4" s="711"/>
      <c r="G4" s="711"/>
      <c r="H4" s="711"/>
      <c r="I4" s="711"/>
      <c r="J4" s="711"/>
      <c r="K4" s="711"/>
      <c r="L4" s="339"/>
      <c r="M4" s="347"/>
    </row>
    <row r="5" spans="1:13" s="4" customFormat="1" ht="15.75" customHeight="1" x14ac:dyDescent="0.2">
      <c r="A5" s="712" t="s">
        <v>5541</v>
      </c>
      <c r="B5" s="713"/>
      <c r="C5" s="713"/>
      <c r="D5" s="713"/>
      <c r="E5" s="713"/>
      <c r="F5" s="713"/>
      <c r="G5" s="713"/>
      <c r="H5" s="713"/>
      <c r="I5" s="713"/>
      <c r="J5" s="713"/>
      <c r="K5" s="343"/>
      <c r="M5" s="347"/>
    </row>
    <row r="6" spans="1:13" s="4" customFormat="1" ht="15.75" customHeight="1" thickBot="1" x14ac:dyDescent="0.25">
      <c r="A6" s="714"/>
      <c r="B6" s="715"/>
      <c r="C6" s="715"/>
      <c r="D6" s="715"/>
      <c r="E6" s="715"/>
      <c r="F6" s="715"/>
      <c r="G6" s="715"/>
      <c r="H6" s="715"/>
      <c r="I6" s="715"/>
      <c r="J6" s="715"/>
      <c r="K6" s="339"/>
      <c r="L6" s="339"/>
      <c r="M6" s="347"/>
    </row>
    <row r="7" spans="1:13" s="4" customFormat="1" ht="15.75" customHeight="1" x14ac:dyDescent="0.25">
      <c r="A7" s="723" t="s">
        <v>1061</v>
      </c>
      <c r="B7" s="724"/>
      <c r="C7" s="724"/>
      <c r="D7" s="724"/>
      <c r="E7" s="724"/>
      <c r="F7" s="724"/>
      <c r="G7" s="724"/>
      <c r="H7" s="724"/>
      <c r="I7" s="724"/>
      <c r="J7" s="725" t="s">
        <v>1062</v>
      </c>
      <c r="K7" s="726"/>
      <c r="L7" s="344"/>
      <c r="M7" s="216" t="s">
        <v>5720</v>
      </c>
    </row>
    <row r="8" spans="1:13" s="4" customFormat="1" ht="15.75" customHeight="1" thickBot="1" x14ac:dyDescent="0.25">
      <c r="A8" s="700"/>
      <c r="B8" s="701"/>
      <c r="C8" s="701"/>
      <c r="D8" s="701"/>
      <c r="E8" s="701"/>
      <c r="F8" s="701"/>
      <c r="G8" s="701"/>
      <c r="H8" s="701"/>
      <c r="I8" s="701"/>
      <c r="J8" s="727"/>
      <c r="K8" s="728"/>
      <c r="L8" s="345"/>
      <c r="M8" s="217" t="s">
        <v>12302</v>
      </c>
    </row>
    <row r="9" spans="1:13" s="4" customFormat="1" ht="15.75" customHeight="1" thickBot="1" x14ac:dyDescent="0.25">
      <c r="B9" s="85"/>
      <c r="C9" s="85"/>
      <c r="D9" s="85"/>
      <c r="E9" s="85"/>
      <c r="F9" s="85"/>
      <c r="G9" s="85"/>
      <c r="H9" s="85"/>
      <c r="I9" s="85"/>
      <c r="J9" s="85"/>
      <c r="K9" s="86"/>
      <c r="L9" s="83"/>
    </row>
    <row r="10" spans="1:13" s="210" customFormat="1" ht="41.25" customHeight="1" thickBot="1" x14ac:dyDescent="0.3">
      <c r="B10" s="214" t="s">
        <v>1160</v>
      </c>
      <c r="C10" s="213" t="s">
        <v>1</v>
      </c>
      <c r="D10" s="213" t="s">
        <v>2045</v>
      </c>
      <c r="E10" s="213" t="s">
        <v>2046</v>
      </c>
      <c r="F10" s="213" t="s">
        <v>1972</v>
      </c>
      <c r="G10" s="211" t="s">
        <v>2047</v>
      </c>
      <c r="H10" s="211" t="s">
        <v>1971</v>
      </c>
      <c r="I10" s="211" t="s">
        <v>1970</v>
      </c>
      <c r="J10" s="213" t="s">
        <v>9</v>
      </c>
      <c r="K10" s="211" t="s">
        <v>2061</v>
      </c>
      <c r="L10" s="211" t="s">
        <v>2048</v>
      </c>
      <c r="M10" s="212" t="s">
        <v>2049</v>
      </c>
    </row>
    <row r="11" spans="1:13" ht="18" x14ac:dyDescent="0.25">
      <c r="A11" s="176">
        <v>1</v>
      </c>
      <c r="B11" s="109"/>
      <c r="C11" s="118"/>
      <c r="D11" s="121"/>
      <c r="E11" s="115"/>
      <c r="F11" s="112"/>
      <c r="G11" s="109"/>
      <c r="H11" s="124"/>
      <c r="I11" s="106"/>
      <c r="J11" s="109"/>
      <c r="K11" s="106"/>
      <c r="L11" s="106"/>
      <c r="M11" s="106"/>
    </row>
    <row r="12" spans="1:13" ht="18" x14ac:dyDescent="0.25">
      <c r="A12" s="177">
        <v>2</v>
      </c>
      <c r="B12" s="110"/>
      <c r="C12" s="119"/>
      <c r="D12" s="122"/>
      <c r="E12" s="116"/>
      <c r="F12" s="113"/>
      <c r="G12" s="110"/>
      <c r="H12" s="125"/>
      <c r="I12" s="107"/>
      <c r="J12" s="110"/>
      <c r="K12" s="107"/>
      <c r="L12" s="107"/>
      <c r="M12" s="107"/>
    </row>
    <row r="13" spans="1:13" ht="18" x14ac:dyDescent="0.25">
      <c r="A13" s="177">
        <v>3</v>
      </c>
      <c r="B13" s="110"/>
      <c r="C13" s="119"/>
      <c r="D13" s="122"/>
      <c r="E13" s="116"/>
      <c r="F13" s="113"/>
      <c r="G13" s="110"/>
      <c r="H13" s="125"/>
      <c r="I13" s="107"/>
      <c r="J13" s="110"/>
      <c r="K13" s="107"/>
      <c r="L13" s="107"/>
      <c r="M13" s="107"/>
    </row>
    <row r="14" spans="1:13" ht="18" x14ac:dyDescent="0.25">
      <c r="A14" s="177">
        <v>4</v>
      </c>
      <c r="B14" s="110"/>
      <c r="C14" s="119"/>
      <c r="D14" s="122"/>
      <c r="E14" s="116"/>
      <c r="F14" s="113"/>
      <c r="G14" s="110"/>
      <c r="H14" s="125"/>
      <c r="I14" s="107"/>
      <c r="J14" s="110"/>
      <c r="K14" s="107"/>
      <c r="L14" s="107"/>
      <c r="M14" s="107"/>
    </row>
    <row r="15" spans="1:13" ht="18" x14ac:dyDescent="0.25">
      <c r="A15" s="177">
        <v>5</v>
      </c>
      <c r="B15" s="110"/>
      <c r="C15" s="119"/>
      <c r="D15" s="122"/>
      <c r="E15" s="116"/>
      <c r="F15" s="113"/>
      <c r="G15" s="110"/>
      <c r="H15" s="125"/>
      <c r="I15" s="107"/>
      <c r="J15" s="110"/>
      <c r="K15" s="107"/>
      <c r="L15" s="107"/>
      <c r="M15" s="107"/>
    </row>
    <row r="16" spans="1:13" ht="18" x14ac:dyDescent="0.25">
      <c r="A16" s="177">
        <v>6</v>
      </c>
      <c r="B16" s="110"/>
      <c r="C16" s="119"/>
      <c r="D16" s="122"/>
      <c r="E16" s="116"/>
      <c r="F16" s="113"/>
      <c r="G16" s="110"/>
      <c r="H16" s="125"/>
      <c r="I16" s="107"/>
      <c r="J16" s="110"/>
      <c r="K16" s="107"/>
      <c r="L16" s="107"/>
      <c r="M16" s="107"/>
    </row>
    <row r="17" spans="1:13" ht="18" x14ac:dyDescent="0.25">
      <c r="A17" s="177">
        <v>7</v>
      </c>
      <c r="B17" s="110"/>
      <c r="C17" s="119"/>
      <c r="D17" s="122"/>
      <c r="E17" s="116"/>
      <c r="F17" s="113"/>
      <c r="G17" s="110"/>
      <c r="H17" s="125"/>
      <c r="I17" s="107"/>
      <c r="J17" s="110"/>
      <c r="K17" s="107"/>
      <c r="L17" s="107"/>
      <c r="M17" s="107"/>
    </row>
    <row r="18" spans="1:13" ht="18" x14ac:dyDescent="0.25">
      <c r="A18" s="177">
        <v>8</v>
      </c>
      <c r="B18" s="110"/>
      <c r="C18" s="119"/>
      <c r="D18" s="122"/>
      <c r="E18" s="116"/>
      <c r="F18" s="113"/>
      <c r="G18" s="110"/>
      <c r="H18" s="125"/>
      <c r="I18" s="107"/>
      <c r="J18" s="110"/>
      <c r="K18" s="107"/>
      <c r="L18" s="107"/>
      <c r="M18" s="107"/>
    </row>
    <row r="19" spans="1:13" ht="18" x14ac:dyDescent="0.25">
      <c r="A19" s="177">
        <v>9</v>
      </c>
      <c r="B19" s="110"/>
      <c r="C19" s="119"/>
      <c r="D19" s="122"/>
      <c r="E19" s="116"/>
      <c r="F19" s="113"/>
      <c r="G19" s="110"/>
      <c r="H19" s="125"/>
      <c r="I19" s="107"/>
      <c r="J19" s="110"/>
      <c r="K19" s="107"/>
      <c r="L19" s="107"/>
      <c r="M19" s="107"/>
    </row>
    <row r="20" spans="1:13" ht="18" x14ac:dyDescent="0.25">
      <c r="A20" s="177">
        <v>10</v>
      </c>
      <c r="B20" s="110"/>
      <c r="C20" s="119"/>
      <c r="D20" s="122"/>
      <c r="E20" s="116"/>
      <c r="F20" s="113"/>
      <c r="G20" s="110"/>
      <c r="H20" s="125"/>
      <c r="I20" s="107"/>
      <c r="J20" s="110"/>
      <c r="K20" s="107"/>
      <c r="L20" s="107"/>
      <c r="M20" s="107"/>
    </row>
    <row r="21" spans="1:13" ht="18" x14ac:dyDescent="0.25">
      <c r="A21" s="177">
        <v>11</v>
      </c>
      <c r="B21" s="110"/>
      <c r="C21" s="119"/>
      <c r="D21" s="122"/>
      <c r="E21" s="116"/>
      <c r="F21" s="113"/>
      <c r="G21" s="110"/>
      <c r="H21" s="125"/>
      <c r="I21" s="107"/>
      <c r="J21" s="110"/>
      <c r="K21" s="107"/>
      <c r="L21" s="107"/>
      <c r="M21" s="107"/>
    </row>
    <row r="22" spans="1:13" ht="18" x14ac:dyDescent="0.25">
      <c r="A22" s="177">
        <v>12</v>
      </c>
      <c r="B22" s="110"/>
      <c r="C22" s="119"/>
      <c r="D22" s="122"/>
      <c r="E22" s="116"/>
      <c r="F22" s="113"/>
      <c r="G22" s="110"/>
      <c r="H22" s="125"/>
      <c r="I22" s="107"/>
      <c r="J22" s="110"/>
      <c r="K22" s="107"/>
      <c r="L22" s="107"/>
      <c r="M22" s="107"/>
    </row>
    <row r="23" spans="1:13" ht="18" x14ac:dyDescent="0.25">
      <c r="A23" s="177">
        <v>13</v>
      </c>
      <c r="B23" s="110"/>
      <c r="C23" s="119"/>
      <c r="D23" s="122"/>
      <c r="E23" s="116"/>
      <c r="F23" s="113"/>
      <c r="G23" s="110"/>
      <c r="H23" s="125"/>
      <c r="I23" s="107"/>
      <c r="J23" s="110"/>
      <c r="K23" s="107"/>
      <c r="L23" s="107"/>
      <c r="M23" s="107"/>
    </row>
    <row r="24" spans="1:13" ht="18" x14ac:dyDescent="0.25">
      <c r="A24" s="177">
        <v>14</v>
      </c>
      <c r="B24" s="110"/>
      <c r="C24" s="119"/>
      <c r="D24" s="122"/>
      <c r="E24" s="116"/>
      <c r="F24" s="113"/>
      <c r="G24" s="110"/>
      <c r="H24" s="125"/>
      <c r="I24" s="107"/>
      <c r="J24" s="110"/>
      <c r="K24" s="107"/>
      <c r="L24" s="107"/>
      <c r="M24" s="107"/>
    </row>
    <row r="25" spans="1:13" ht="18" x14ac:dyDescent="0.25">
      <c r="A25" s="177">
        <v>15</v>
      </c>
      <c r="B25" s="110"/>
      <c r="C25" s="119"/>
      <c r="D25" s="122"/>
      <c r="E25" s="116"/>
      <c r="F25" s="113"/>
      <c r="G25" s="110"/>
      <c r="H25" s="125"/>
      <c r="I25" s="107"/>
      <c r="J25" s="110"/>
      <c r="K25" s="107"/>
      <c r="L25" s="107"/>
      <c r="M25" s="107"/>
    </row>
    <row r="26" spans="1:13" ht="18" x14ac:dyDescent="0.25">
      <c r="A26" s="177">
        <v>16</v>
      </c>
      <c r="B26" s="110"/>
      <c r="C26" s="119"/>
      <c r="D26" s="122"/>
      <c r="E26" s="116"/>
      <c r="F26" s="113"/>
      <c r="G26" s="110"/>
      <c r="H26" s="125"/>
      <c r="I26" s="107"/>
      <c r="J26" s="110"/>
      <c r="K26" s="107"/>
      <c r="L26" s="107"/>
      <c r="M26" s="107"/>
    </row>
    <row r="27" spans="1:13" ht="18" x14ac:dyDescent="0.25">
      <c r="A27" s="177">
        <v>17</v>
      </c>
      <c r="B27" s="110"/>
      <c r="C27" s="119"/>
      <c r="D27" s="122"/>
      <c r="E27" s="116"/>
      <c r="F27" s="113"/>
      <c r="G27" s="110"/>
      <c r="H27" s="125"/>
      <c r="I27" s="107"/>
      <c r="J27" s="110"/>
      <c r="K27" s="107"/>
      <c r="L27" s="107"/>
      <c r="M27" s="107"/>
    </row>
    <row r="28" spans="1:13" ht="18" x14ac:dyDescent="0.25">
      <c r="A28" s="177">
        <v>18</v>
      </c>
      <c r="B28" s="110"/>
      <c r="C28" s="119"/>
      <c r="D28" s="122"/>
      <c r="E28" s="116"/>
      <c r="F28" s="113"/>
      <c r="G28" s="110"/>
      <c r="H28" s="125"/>
      <c r="I28" s="107"/>
      <c r="J28" s="110"/>
      <c r="K28" s="107"/>
      <c r="L28" s="107"/>
      <c r="M28" s="107"/>
    </row>
    <row r="29" spans="1:13" ht="18" x14ac:dyDescent="0.25">
      <c r="A29" s="177">
        <v>19</v>
      </c>
      <c r="B29" s="110"/>
      <c r="C29" s="119"/>
      <c r="D29" s="122"/>
      <c r="E29" s="116"/>
      <c r="F29" s="113"/>
      <c r="G29" s="110"/>
      <c r="H29" s="125"/>
      <c r="I29" s="107"/>
      <c r="J29" s="110"/>
      <c r="K29" s="107"/>
      <c r="L29" s="107"/>
      <c r="M29" s="107"/>
    </row>
    <row r="30" spans="1:13" ht="18" x14ac:dyDescent="0.25">
      <c r="A30" s="177">
        <v>20</v>
      </c>
      <c r="B30" s="110"/>
      <c r="C30" s="119"/>
      <c r="D30" s="122"/>
      <c r="E30" s="116"/>
      <c r="F30" s="113"/>
      <c r="G30" s="110"/>
      <c r="H30" s="125"/>
      <c r="I30" s="107"/>
      <c r="J30" s="110"/>
      <c r="K30" s="107"/>
      <c r="L30" s="107"/>
      <c r="M30" s="107"/>
    </row>
    <row r="31" spans="1:13" ht="18" x14ac:dyDescent="0.25">
      <c r="A31" s="177">
        <v>21</v>
      </c>
      <c r="B31" s="110"/>
      <c r="C31" s="119"/>
      <c r="D31" s="122"/>
      <c r="E31" s="116"/>
      <c r="F31" s="113"/>
      <c r="G31" s="110"/>
      <c r="H31" s="125"/>
      <c r="I31" s="107"/>
      <c r="J31" s="110"/>
      <c r="K31" s="107"/>
      <c r="L31" s="107"/>
      <c r="M31" s="107"/>
    </row>
    <row r="32" spans="1:13" ht="18" x14ac:dyDescent="0.25">
      <c r="A32" s="177">
        <v>22</v>
      </c>
      <c r="B32" s="110"/>
      <c r="C32" s="119"/>
      <c r="D32" s="122"/>
      <c r="E32" s="116"/>
      <c r="F32" s="113"/>
      <c r="G32" s="110"/>
      <c r="H32" s="125"/>
      <c r="I32" s="107"/>
      <c r="J32" s="110"/>
      <c r="K32" s="107"/>
      <c r="L32" s="107"/>
      <c r="M32" s="107"/>
    </row>
    <row r="33" spans="1:13" ht="18" x14ac:dyDescent="0.25">
      <c r="A33" s="177">
        <v>23</v>
      </c>
      <c r="B33" s="110"/>
      <c r="C33" s="119"/>
      <c r="D33" s="122"/>
      <c r="E33" s="116"/>
      <c r="F33" s="113"/>
      <c r="G33" s="110"/>
      <c r="H33" s="125"/>
      <c r="I33" s="107"/>
      <c r="J33" s="110"/>
      <c r="K33" s="107"/>
      <c r="L33" s="107"/>
      <c r="M33" s="107"/>
    </row>
    <row r="34" spans="1:13" ht="18" x14ac:dyDescent="0.25">
      <c r="A34" s="177">
        <v>24</v>
      </c>
      <c r="B34" s="110"/>
      <c r="C34" s="119"/>
      <c r="D34" s="122"/>
      <c r="E34" s="116"/>
      <c r="F34" s="113"/>
      <c r="G34" s="110"/>
      <c r="H34" s="125"/>
      <c r="I34" s="107"/>
      <c r="J34" s="110"/>
      <c r="K34" s="107"/>
      <c r="L34" s="107"/>
      <c r="M34" s="107"/>
    </row>
    <row r="35" spans="1:13" ht="18" x14ac:dyDescent="0.25">
      <c r="A35" s="177">
        <v>25</v>
      </c>
      <c r="B35" s="110"/>
      <c r="C35" s="119"/>
      <c r="D35" s="122"/>
      <c r="E35" s="116"/>
      <c r="F35" s="113"/>
      <c r="G35" s="110"/>
      <c r="H35" s="125"/>
      <c r="I35" s="107"/>
      <c r="J35" s="110"/>
      <c r="K35" s="107"/>
      <c r="L35" s="107"/>
      <c r="M35" s="107"/>
    </row>
    <row r="36" spans="1:13" ht="18" x14ac:dyDescent="0.25">
      <c r="A36" s="177">
        <v>26</v>
      </c>
      <c r="B36" s="110"/>
      <c r="C36" s="119"/>
      <c r="D36" s="122"/>
      <c r="E36" s="116"/>
      <c r="F36" s="113"/>
      <c r="G36" s="110"/>
      <c r="H36" s="125"/>
      <c r="I36" s="107"/>
      <c r="J36" s="110"/>
      <c r="K36" s="107"/>
      <c r="L36" s="107"/>
      <c r="M36" s="107"/>
    </row>
    <row r="37" spans="1:13" ht="18" x14ac:dyDescent="0.25">
      <c r="A37" s="177">
        <v>27</v>
      </c>
      <c r="B37" s="110"/>
      <c r="C37" s="119"/>
      <c r="D37" s="122"/>
      <c r="E37" s="116"/>
      <c r="F37" s="113"/>
      <c r="G37" s="110"/>
      <c r="H37" s="125"/>
      <c r="I37" s="107"/>
      <c r="J37" s="110"/>
      <c r="K37" s="107"/>
      <c r="L37" s="107"/>
      <c r="M37" s="107"/>
    </row>
    <row r="38" spans="1:13" ht="18" x14ac:dyDescent="0.25">
      <c r="A38" s="177">
        <v>28</v>
      </c>
      <c r="B38" s="110"/>
      <c r="C38" s="119"/>
      <c r="D38" s="122"/>
      <c r="E38" s="116"/>
      <c r="F38" s="113"/>
      <c r="G38" s="110"/>
      <c r="H38" s="125"/>
      <c r="I38" s="107"/>
      <c r="J38" s="110"/>
      <c r="K38" s="107"/>
      <c r="L38" s="107"/>
      <c r="M38" s="107"/>
    </row>
    <row r="39" spans="1:13" ht="18" x14ac:dyDescent="0.25">
      <c r="A39" s="177">
        <v>29</v>
      </c>
      <c r="B39" s="110"/>
      <c r="C39" s="119"/>
      <c r="D39" s="122"/>
      <c r="E39" s="116"/>
      <c r="F39" s="113"/>
      <c r="G39" s="110"/>
      <c r="H39" s="125"/>
      <c r="I39" s="107"/>
      <c r="J39" s="110"/>
      <c r="K39" s="107"/>
      <c r="L39" s="107"/>
      <c r="M39" s="107"/>
    </row>
    <row r="40" spans="1:13" ht="18.75" thickBot="1" x14ac:dyDescent="0.3">
      <c r="A40" s="178">
        <v>30</v>
      </c>
      <c r="B40" s="111"/>
      <c r="C40" s="120"/>
      <c r="D40" s="123"/>
      <c r="E40" s="117"/>
      <c r="F40" s="114"/>
      <c r="G40" s="111"/>
      <c r="H40" s="126"/>
      <c r="I40" s="108"/>
      <c r="J40" s="111"/>
      <c r="K40" s="108"/>
      <c r="L40" s="108"/>
      <c r="M40" s="108"/>
    </row>
    <row r="41" spans="1:13" s="101" customFormat="1" ht="5.25" x14ac:dyDescent="0.2">
      <c r="B41" s="101" t="s">
        <v>1955</v>
      </c>
      <c r="C41" s="101" t="s">
        <v>1955</v>
      </c>
      <c r="D41" s="101" t="s">
        <v>1955</v>
      </c>
      <c r="E41" s="101" t="s">
        <v>1955</v>
      </c>
      <c r="F41" s="101" t="s">
        <v>1955</v>
      </c>
      <c r="G41" s="101" t="s">
        <v>1955</v>
      </c>
      <c r="H41" s="101" t="s">
        <v>1955</v>
      </c>
      <c r="I41" s="101" t="s">
        <v>1955</v>
      </c>
      <c r="J41" s="101" t="s">
        <v>1955</v>
      </c>
      <c r="K41" s="101" t="s">
        <v>1955</v>
      </c>
      <c r="L41" s="101" t="s">
        <v>1955</v>
      </c>
      <c r="M41" s="101" t="s">
        <v>1955</v>
      </c>
    </row>
    <row r="42" spans="1:13" ht="18" customHeight="1" x14ac:dyDescent="0.25"/>
    <row r="43" spans="1:13" x14ac:dyDescent="0.25">
      <c r="B43" s="105" t="s">
        <v>1160</v>
      </c>
      <c r="C43" s="722" t="s">
        <v>2052</v>
      </c>
      <c r="D43" s="722"/>
      <c r="E43" s="722"/>
      <c r="F43" s="722"/>
      <c r="G43" s="722"/>
      <c r="H43" s="722"/>
      <c r="I43" s="722"/>
      <c r="J43" s="722"/>
      <c r="K43" s="722"/>
      <c r="L43" s="722"/>
    </row>
    <row r="44" spans="1:13" x14ac:dyDescent="0.25">
      <c r="B44" s="105" t="s">
        <v>1</v>
      </c>
      <c r="C44" s="722" t="s">
        <v>2070</v>
      </c>
      <c r="D44" s="722"/>
      <c r="E44" s="722"/>
      <c r="F44" s="722"/>
      <c r="G44" s="722"/>
      <c r="H44" s="722"/>
      <c r="I44" s="722"/>
      <c r="J44" s="722"/>
      <c r="K44" s="722"/>
      <c r="L44" s="722"/>
    </row>
    <row r="45" spans="1:13" x14ac:dyDescent="0.25">
      <c r="B45" s="105" t="s">
        <v>2045</v>
      </c>
      <c r="C45" s="722" t="s">
        <v>2053</v>
      </c>
      <c r="D45" s="722"/>
      <c r="E45" s="722"/>
      <c r="F45" s="722"/>
      <c r="G45" s="722"/>
      <c r="H45" s="722"/>
      <c r="I45" s="722"/>
      <c r="J45" s="722"/>
      <c r="K45" s="722"/>
      <c r="L45" s="722"/>
    </row>
    <row r="46" spans="1:13" x14ac:dyDescent="0.25">
      <c r="B46" s="105" t="s">
        <v>2054</v>
      </c>
      <c r="C46" s="722" t="s">
        <v>2055</v>
      </c>
      <c r="D46" s="722"/>
      <c r="E46" s="722"/>
      <c r="F46" s="722"/>
      <c r="G46" s="722"/>
      <c r="H46" s="722"/>
      <c r="I46" s="722"/>
      <c r="J46" s="722"/>
      <c r="K46" s="722"/>
      <c r="L46" s="722"/>
    </row>
    <row r="47" spans="1:13" x14ac:dyDescent="0.25">
      <c r="B47" s="105" t="s">
        <v>1972</v>
      </c>
      <c r="C47" s="722" t="s">
        <v>2056</v>
      </c>
      <c r="D47" s="722"/>
      <c r="E47" s="722"/>
      <c r="F47" s="722"/>
      <c r="G47" s="722"/>
      <c r="H47" s="722"/>
      <c r="I47" s="722"/>
      <c r="J47" s="722"/>
      <c r="K47" s="722"/>
      <c r="L47" s="722"/>
    </row>
    <row r="48" spans="1:13" x14ac:dyDescent="0.25">
      <c r="B48" s="105" t="s">
        <v>2047</v>
      </c>
      <c r="C48" s="722" t="s">
        <v>2057</v>
      </c>
      <c r="D48" s="722"/>
      <c r="E48" s="722"/>
      <c r="F48" s="722"/>
      <c r="G48" s="722"/>
      <c r="H48" s="722"/>
      <c r="I48" s="722"/>
      <c r="J48" s="722"/>
      <c r="K48" s="722"/>
      <c r="L48" s="722"/>
    </row>
    <row r="49" spans="2:12" x14ac:dyDescent="0.25">
      <c r="B49" s="105" t="s">
        <v>2058</v>
      </c>
      <c r="C49" s="722" t="s">
        <v>2059</v>
      </c>
      <c r="D49" s="722"/>
      <c r="E49" s="722"/>
      <c r="F49" s="722"/>
      <c r="G49" s="722"/>
      <c r="H49" s="722"/>
      <c r="I49" s="722"/>
      <c r="J49" s="722"/>
      <c r="K49" s="722"/>
      <c r="L49" s="722"/>
    </row>
    <row r="50" spans="2:12" x14ac:dyDescent="0.25">
      <c r="B50" s="105" t="s">
        <v>2060</v>
      </c>
      <c r="C50" s="722" t="s">
        <v>2067</v>
      </c>
      <c r="D50" s="722"/>
      <c r="E50" s="722"/>
      <c r="F50" s="722"/>
      <c r="G50" s="722"/>
      <c r="H50" s="722"/>
      <c r="I50" s="722"/>
      <c r="J50" s="722"/>
      <c r="K50" s="722"/>
      <c r="L50" s="722"/>
    </row>
    <row r="51" spans="2:12" x14ac:dyDescent="0.25">
      <c r="B51" s="105" t="s">
        <v>9</v>
      </c>
      <c r="C51" s="722" t="s">
        <v>5843</v>
      </c>
      <c r="D51" s="722"/>
      <c r="E51" s="722"/>
      <c r="F51" s="722"/>
      <c r="G51" s="722"/>
      <c r="H51" s="722"/>
      <c r="I51" s="722"/>
      <c r="J51" s="722"/>
      <c r="K51" s="722"/>
      <c r="L51" s="722"/>
    </row>
    <row r="52" spans="2:12" x14ac:dyDescent="0.25">
      <c r="B52" s="105" t="s">
        <v>2061</v>
      </c>
      <c r="C52" s="722" t="s">
        <v>2062</v>
      </c>
      <c r="D52" s="722"/>
      <c r="E52" s="722"/>
      <c r="F52" s="722"/>
      <c r="G52" s="722"/>
      <c r="H52" s="722"/>
      <c r="I52" s="722"/>
      <c r="J52" s="722"/>
      <c r="K52" s="722"/>
      <c r="L52" s="722"/>
    </row>
    <row r="53" spans="2:12" x14ac:dyDescent="0.25">
      <c r="B53" s="105" t="s">
        <v>2063</v>
      </c>
      <c r="C53" s="722" t="s">
        <v>2064</v>
      </c>
      <c r="D53" s="722"/>
      <c r="E53" s="722"/>
      <c r="F53" s="722"/>
      <c r="G53" s="722"/>
      <c r="H53" s="722"/>
      <c r="I53" s="722"/>
      <c r="J53" s="722"/>
      <c r="K53" s="722"/>
      <c r="L53" s="722"/>
    </row>
    <row r="54" spans="2:12" x14ac:dyDescent="0.25">
      <c r="B54" s="105" t="s">
        <v>2065</v>
      </c>
      <c r="C54" s="722" t="s">
        <v>2066</v>
      </c>
      <c r="D54" s="722"/>
      <c r="E54" s="722"/>
      <c r="F54" s="722"/>
      <c r="G54" s="722"/>
      <c r="H54" s="722"/>
      <c r="I54" s="722"/>
      <c r="J54" s="722"/>
      <c r="K54" s="722"/>
      <c r="L54" s="722"/>
    </row>
  </sheetData>
  <sheetProtection algorithmName="SHA-512" hashValue="EpsxKnLpvIesUjj7CIqFeJAf7HlhfqVnWUA+zpQJTBoU55CmQc6cjYK+rEaUt+k/3a242BcVlNhtuJ9t6AUlBA==" saltValue="cjhBVLwNO6ZswrelhO8jKg==" spinCount="100000" sheet="1" objects="1" scenarios="1" formatCells="0" formatColumns="0" formatRows="0" insertRows="0" deleteRows="0" sort="0" autoFilter="0"/>
  <mergeCells count="16">
    <mergeCell ref="A1:K4"/>
    <mergeCell ref="C52:L52"/>
    <mergeCell ref="C53:L53"/>
    <mergeCell ref="C54:L54"/>
    <mergeCell ref="C47:L47"/>
    <mergeCell ref="C48:L48"/>
    <mergeCell ref="C49:L49"/>
    <mergeCell ref="C50:L50"/>
    <mergeCell ref="C51:L51"/>
    <mergeCell ref="C43:L43"/>
    <mergeCell ref="C44:L44"/>
    <mergeCell ref="C45:L45"/>
    <mergeCell ref="C46:L46"/>
    <mergeCell ref="A5:J6"/>
    <mergeCell ref="A7:I8"/>
    <mergeCell ref="J7:K8"/>
  </mergeCells>
  <conditionalFormatting sqref="F11:F40">
    <cfRule type="cellIs" dxfId="5" priority="1" operator="equal">
      <formula>"ACTIVA"</formula>
    </cfRule>
    <cfRule type="cellIs" dxfId="4" priority="2" operator="equal">
      <formula>"CERRADA"</formula>
    </cfRule>
    <cfRule type="cellIs" dxfId="3" priority="3" operator="equal">
      <formula>"CERRADA"</formula>
    </cfRule>
  </conditionalFormatting>
  <conditionalFormatting sqref="I34">
    <cfRule type="cellIs" dxfId="2" priority="7" operator="equal">
      <formula>"ACTIVA"</formula>
    </cfRule>
    <cfRule type="cellIs" dxfId="1" priority="8" operator="equal">
      <formula>"CERRADA"</formula>
    </cfRule>
    <cfRule type="cellIs" dxfId="0" priority="9" operator="equal">
      <formula>"CERRADA"</formula>
    </cfRule>
  </conditionalFormatting>
  <dataValidations disablePrompts="1" count="24">
    <dataValidation allowBlank="1" showInputMessage="1" showErrorMessage="1" promptTitle="Ingresar Nombre del Distribuidor" prompt="Nombre del Distribuidor_x000a_" sqref="B10" xr:uid="{00000000-0002-0000-0400-000000000000}"/>
    <dataValidation type="list" allowBlank="1" showErrorMessage="1" promptTitle="Ingresar la Ciudad" prompt="El nombre de la Ciudad Donde se Utilizará el IVR" sqref="C12:C40" xr:uid="{00000000-0002-0000-0400-000001000000}">
      <formula1>Ciudad</formula1>
    </dataValidation>
    <dataValidation type="list" allowBlank="1" showErrorMessage="1" promptTitle="Valor de la Región" prompt="Recuerde solo ingresar los valores:_x000a_1 Oriente _x000a_2 Occidente_x000a_3 Costa según su región _x000a_" sqref="D11:D40" xr:uid="{00000000-0002-0000-0400-000002000000}">
      <formula1>Codigo_Reg</formula1>
    </dataValidation>
    <dataValidation type="list" allowBlank="1" showErrorMessage="1" promptTitle="Seleccione la acción" prompt="Recuerde que si la opción es eliminación debe enviar el usuario a eliminar_x000a__x000a_E = Eliminar_x000a_C = Crear_x000a__x000a_Seleccione la acción_x000a__x000a_" sqref="K11:K40" xr:uid="{00000000-0002-0000-0400-000003000000}">
      <formula1>Acción</formula1>
    </dataValidation>
    <dataValidation allowBlank="1" showErrorMessage="1" promptTitle="Ingreso código distribuidor" prompt="Recuerde que el código del distribuidor comienza en con &quot;D, MAY, CVC&quot; y antes de los últimos cinco dígitos se debe colocar un punto.  Ej: D1188.00001; MAY11.00001;CVC11,00001._x000a_" sqref="E11:E40" xr:uid="{00000000-0002-0000-0400-000004000000}"/>
    <dataValidation allowBlank="1" showErrorMessage="1" promptTitle="Deler del distribuidor" prompt="Recuerde que su deler inicia con el signo menos_x000a_" sqref="F11:F40" xr:uid="{00000000-0002-0000-0400-000005000000}"/>
    <dataValidation allowBlank="1" showErrorMessage="1" promptTitle="Usuario IVR" prompt="Ingrese el nombre del funcionario del Distribuidor que utilizará o que utilizaba el usuario y la clave IVR solicitada_x000a_" sqref="G11:G40" xr:uid="{00000000-0002-0000-0400-000006000000}"/>
    <dataValidation allowBlank="1" showErrorMessage="1" promptTitle="Ingreso de Número de cédula " prompt="Debe ingresar sólo números, sin puntos, sin comas, sin guiones, sin espacios_x000a_" sqref="H11:H40" xr:uid="{00000000-0002-0000-0400-000007000000}"/>
    <dataValidation type="list" allowBlank="1" showErrorMessage="1" promptTitle="Perfil" prompt="Perfil 6 Para Distribuidores (D)_x000a_Perfil 7 Para Mayoristas (MAY)_x000a_" sqref="J11:J40" xr:uid="{00000000-0002-0000-0400-000008000000}">
      <formula1>Perfil1</formula1>
    </dataValidation>
    <dataValidation allowBlank="1" showErrorMessage="1" promptTitle="Ingrese el MIN" prompt="Recuerde que el número no debe tener NPA solo 10 Dígitos_x000a_" sqref="I11:I40" xr:uid="{00000000-0002-0000-0400-000009000000}"/>
    <dataValidation allowBlank="1" showErrorMessage="1" promptTitle="Delete User" prompt="Corresponde al usuario numerico que ingresan cuando se logean en el sistema IVR._x000a_" sqref="L11:L40" xr:uid="{00000000-0002-0000-0400-00000A000000}"/>
    <dataValidation allowBlank="1" showInputMessage="1" showErrorMessage="1" promptTitle="Representante Legal " prompt="En este campo escriba el nombre del representante legal del Distribuidor de acuerdo al Certificado de Cámara y Comercio_x000a_" sqref="M10" xr:uid="{00000000-0002-0000-0400-00000B000000}"/>
    <dataValidation type="list" allowBlank="1" showInputMessage="1" showErrorMessage="1" sqref="C11" xr:uid="{00000000-0002-0000-0400-00000C000000}">
      <formula1>Ciudad</formula1>
    </dataValidation>
    <dataValidation allowBlank="1" showInputMessage="1" showErrorMessage="1" promptTitle="Ingresar la Ciudad" prompt="El nombre de la Ciudad Donde se Utilizará el IVR_x000a_" sqref="C10" xr:uid="{00000000-0002-0000-0400-00000D000000}"/>
    <dataValidation allowBlank="1" showInputMessage="1" showErrorMessage="1" promptTitle="Valor de la Región" prompt="Recuerde solo ingresar los valores:_x000a_1 Oriente _x000a_2 Occidente_x000a_3 Costa según su región _x000a__x000a_" sqref="D10" xr:uid="{00000000-0002-0000-0400-00000E000000}"/>
    <dataValidation allowBlank="1" showInputMessage="1" showErrorMessage="1" promptTitle="Ingreso código distribuidor" prompt="Recuerde que el código del distribuidor comienza en con &quot;D, MAY, CVC&quot; y antes de los últimos cinco dígitos se debe colocar un punto.  Ej: D1188.00001; MAY11.00001;CVC11,00001._x000a_" sqref="E10" xr:uid="{00000000-0002-0000-0400-00000F000000}"/>
    <dataValidation allowBlank="1" showInputMessage="1" showErrorMessage="1" promptTitle="Deler del distribuidor" prompt="Recuerde que su deler inicia con el signo menos_x000a_" sqref="F10" xr:uid="{00000000-0002-0000-0400-000010000000}"/>
    <dataValidation allowBlank="1" showInputMessage="1" showErrorMessage="1" promptTitle="Usuario IVR" prompt="Ingrese el nombre del funcionario del Distribuidor que utilizará o que utilizaba el usuario y la clave IVR solicitada_x000a_" sqref="G10" xr:uid="{00000000-0002-0000-0400-000011000000}"/>
    <dataValidation allowBlank="1" showInputMessage="1" showErrorMessage="1" promptTitle="Ingreso de Número de cédula " prompt="Debe ingresar sólo números, sin puntos, sin comas, sin guiones, sin espacios_x000a_" sqref="H10" xr:uid="{00000000-0002-0000-0400-000012000000}"/>
    <dataValidation allowBlank="1" showInputMessage="1" showErrorMessage="1" promptTitle="Ingrese el MIN" prompt="Recuerde que el número no debe tener NPA solo 10 Dígitos_x000a__x000a_" sqref="I10" xr:uid="{00000000-0002-0000-0400-000013000000}"/>
    <dataValidation allowBlank="1" showInputMessage="1" showErrorMessage="1" promptTitle="Perfil" prompt="Perfil 6 Para Distribuidores (D)_x000a_Perfil 7 Para Mayoristas (MAY)_x000a_" sqref="J10" xr:uid="{00000000-0002-0000-0400-000014000000}"/>
    <dataValidation allowBlank="1" showInputMessage="1" showErrorMessage="1" promptTitle=" Seleccione la acción" prompt="Recuerde que si la opción es eliminación debe enviar el usuario a eliminar_x000a__x000a_E = Eliminar_x000a_C = Crear_x000a_" sqref="K10" xr:uid="{00000000-0002-0000-0400-000015000000}"/>
    <dataValidation allowBlank="1" showInputMessage="1" showErrorMessage="1" promptTitle="Delete User" prompt="Corresponde al usuario numerico que ingresan cuando se logean en el sistema IVR._x000a_" sqref="L10" xr:uid="{00000000-0002-0000-0400-000016000000}"/>
    <dataValidation allowBlank="1" showErrorMessage="1" sqref="M11:M40" xr:uid="{00000000-0002-0000-0400-000017000000}"/>
  </dataValidations>
  <pageMargins left="0.7" right="0.7" top="0.75" bottom="0.75" header="0.3" footer="0.3"/>
  <pageSetup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pageSetUpPr fitToPage="1"/>
  </sheetPr>
  <dimension ref="A1:X65"/>
  <sheetViews>
    <sheetView showGridLines="0" topLeftCell="B1" zoomScale="80" zoomScaleNormal="80" zoomScaleSheetLayoutView="75" workbookViewId="0">
      <selection activeCell="B1" sqref="B1:N4"/>
    </sheetView>
  </sheetViews>
  <sheetFormatPr baseColWidth="10" defaultColWidth="11.42578125" defaultRowHeight="12.75" x14ac:dyDescent="0.2"/>
  <cols>
    <col min="1" max="1" width="6.5703125" style="49" customWidth="1"/>
    <col min="2" max="2" width="7" style="49" customWidth="1"/>
    <col min="3" max="3" width="29" style="49" bestFit="1" customWidth="1"/>
    <col min="4" max="5" width="29" style="49" customWidth="1"/>
    <col min="6" max="6" width="31.85546875" style="49" customWidth="1"/>
    <col min="7" max="7" width="18.42578125" style="49" customWidth="1"/>
    <col min="8" max="8" width="26.7109375" style="49" customWidth="1"/>
    <col min="9" max="9" width="19.42578125" style="49" customWidth="1"/>
    <col min="10" max="10" width="28.42578125" style="49" customWidth="1"/>
    <col min="11" max="11" width="25" style="49" customWidth="1"/>
    <col min="12" max="12" width="23.42578125" style="49" customWidth="1"/>
    <col min="13" max="13" width="26.28515625" style="49" customWidth="1"/>
    <col min="14" max="14" width="32" style="49" customWidth="1"/>
    <col min="15" max="15" width="35.85546875" style="49" customWidth="1"/>
    <col min="16" max="16" width="46.28515625" style="49" customWidth="1"/>
    <col min="17" max="17" width="23.28515625" style="49" customWidth="1"/>
    <col min="18" max="18" width="26.5703125" style="49" customWidth="1"/>
    <col min="19" max="19" width="20.5703125" style="49" customWidth="1"/>
    <col min="20" max="20" width="15.5703125" style="49" customWidth="1"/>
    <col min="21" max="21" width="31.42578125" style="49" customWidth="1"/>
    <col min="22" max="22" width="11.42578125" style="49"/>
    <col min="23" max="23" width="16.140625" style="49" customWidth="1"/>
    <col min="24" max="24" width="39.28515625" style="49" customWidth="1"/>
    <col min="25" max="16384" width="11.42578125" style="49"/>
  </cols>
  <sheetData>
    <row r="1" spans="1:24" ht="12.75" customHeight="1" x14ac:dyDescent="0.2">
      <c r="B1" s="688" t="s">
        <v>1060</v>
      </c>
      <c r="C1" s="689"/>
      <c r="D1" s="689"/>
      <c r="E1" s="689"/>
      <c r="F1" s="689"/>
      <c r="G1" s="689"/>
      <c r="H1" s="689"/>
      <c r="I1" s="689"/>
      <c r="J1" s="689"/>
      <c r="K1" s="689"/>
      <c r="L1" s="689"/>
      <c r="M1" s="689"/>
      <c r="N1" s="734"/>
      <c r="O1" s="731"/>
    </row>
    <row r="2" spans="1:24" x14ac:dyDescent="0.2">
      <c r="B2" s="691"/>
      <c r="C2" s="692"/>
      <c r="D2" s="692"/>
      <c r="E2" s="692"/>
      <c r="F2" s="692"/>
      <c r="G2" s="692"/>
      <c r="H2" s="692"/>
      <c r="I2" s="692"/>
      <c r="J2" s="692"/>
      <c r="K2" s="692"/>
      <c r="L2" s="692"/>
      <c r="M2" s="692"/>
      <c r="N2" s="735"/>
      <c r="O2" s="732"/>
    </row>
    <row r="3" spans="1:24" x14ac:dyDescent="0.2">
      <c r="B3" s="691"/>
      <c r="C3" s="692"/>
      <c r="D3" s="692"/>
      <c r="E3" s="692"/>
      <c r="F3" s="692"/>
      <c r="G3" s="692"/>
      <c r="H3" s="692"/>
      <c r="I3" s="692"/>
      <c r="J3" s="692"/>
      <c r="K3" s="692"/>
      <c r="L3" s="692"/>
      <c r="M3" s="692"/>
      <c r="N3" s="735"/>
      <c r="O3" s="732"/>
    </row>
    <row r="4" spans="1:24" x14ac:dyDescent="0.2">
      <c r="B4" s="710"/>
      <c r="C4" s="711"/>
      <c r="D4" s="711"/>
      <c r="E4" s="711"/>
      <c r="F4" s="711"/>
      <c r="G4" s="711"/>
      <c r="H4" s="711"/>
      <c r="I4" s="711"/>
      <c r="J4" s="711"/>
      <c r="K4" s="711"/>
      <c r="L4" s="711"/>
      <c r="M4" s="711"/>
      <c r="N4" s="736"/>
      <c r="O4" s="732"/>
    </row>
    <row r="5" spans="1:24" x14ac:dyDescent="0.2">
      <c r="B5" s="712" t="s">
        <v>5541</v>
      </c>
      <c r="C5" s="713"/>
      <c r="D5" s="713"/>
      <c r="E5" s="713"/>
      <c r="F5" s="713"/>
      <c r="G5" s="713"/>
      <c r="H5" s="713"/>
      <c r="I5" s="713"/>
      <c r="J5" s="713"/>
      <c r="K5" s="713"/>
      <c r="L5" s="713"/>
      <c r="M5" s="713"/>
      <c r="N5" s="76"/>
      <c r="O5" s="732"/>
    </row>
    <row r="6" spans="1:24" ht="13.5" thickBot="1" x14ac:dyDescent="0.25">
      <c r="B6" s="714"/>
      <c r="C6" s="715"/>
      <c r="D6" s="715"/>
      <c r="E6" s="715"/>
      <c r="F6" s="715"/>
      <c r="G6" s="715"/>
      <c r="H6" s="715"/>
      <c r="I6" s="715"/>
      <c r="J6" s="715"/>
      <c r="K6" s="715"/>
      <c r="L6" s="715"/>
      <c r="M6" s="715"/>
      <c r="N6" s="77"/>
      <c r="O6" s="733"/>
    </row>
    <row r="7" spans="1:24" ht="20.25" customHeight="1" x14ac:dyDescent="0.25">
      <c r="B7" s="712" t="s">
        <v>1061</v>
      </c>
      <c r="C7" s="713"/>
      <c r="D7" s="713"/>
      <c r="E7" s="713"/>
      <c r="F7" s="713"/>
      <c r="G7" s="713"/>
      <c r="H7" s="713"/>
      <c r="I7" s="713"/>
      <c r="J7" s="713"/>
      <c r="K7" s="713"/>
      <c r="L7" s="713"/>
      <c r="M7" s="716" t="s">
        <v>1062</v>
      </c>
      <c r="N7" s="78"/>
      <c r="O7" s="216" t="s">
        <v>5720</v>
      </c>
    </row>
    <row r="8" spans="1:24" s="4" customFormat="1" ht="20.25" customHeight="1" thickBot="1" x14ac:dyDescent="0.25">
      <c r="A8" s="49"/>
      <c r="B8" s="700"/>
      <c r="C8" s="701"/>
      <c r="D8" s="701"/>
      <c r="E8" s="701"/>
      <c r="F8" s="701"/>
      <c r="G8" s="701"/>
      <c r="H8" s="701"/>
      <c r="I8" s="701"/>
      <c r="J8" s="701"/>
      <c r="K8" s="701"/>
      <c r="L8" s="701"/>
      <c r="M8" s="717"/>
      <c r="N8" s="79"/>
      <c r="O8" s="217" t="s">
        <v>12302</v>
      </c>
    </row>
    <row r="9" spans="1:24" s="4" customFormat="1" ht="29.25" customHeight="1" thickBot="1" x14ac:dyDescent="0.25">
      <c r="B9" s="730"/>
      <c r="C9" s="730"/>
      <c r="D9" s="730"/>
      <c r="E9" s="730"/>
      <c r="F9" s="730"/>
      <c r="G9" s="730"/>
      <c r="H9" s="730"/>
      <c r="I9" s="730"/>
      <c r="J9" s="730"/>
      <c r="K9" s="730"/>
      <c r="L9" s="730"/>
      <c r="M9" s="730"/>
      <c r="N9" s="730"/>
      <c r="O9" s="730"/>
    </row>
    <row r="10" spans="1:24" s="149" customFormat="1" ht="53.25" customHeight="1" thickBot="1" x14ac:dyDescent="0.25">
      <c r="A10" s="146"/>
      <c r="B10" s="147"/>
      <c r="C10" s="281" t="s">
        <v>8637</v>
      </c>
      <c r="D10" s="280" t="s">
        <v>8638</v>
      </c>
      <c r="E10" s="148" t="s">
        <v>2044</v>
      </c>
      <c r="F10" s="280" t="s">
        <v>8639</v>
      </c>
      <c r="G10" s="280" t="s">
        <v>8640</v>
      </c>
      <c r="H10" s="280" t="s">
        <v>8641</v>
      </c>
      <c r="I10" s="280" t="s">
        <v>8642</v>
      </c>
      <c r="J10" s="280" t="s">
        <v>8643</v>
      </c>
      <c r="K10" s="148" t="s">
        <v>1973</v>
      </c>
      <c r="L10" s="280" t="s">
        <v>8644</v>
      </c>
      <c r="M10" s="280" t="s">
        <v>8645</v>
      </c>
      <c r="N10" s="280" t="s">
        <v>8646</v>
      </c>
      <c r="O10" s="280" t="s">
        <v>8647</v>
      </c>
      <c r="P10" s="148" t="s">
        <v>2037</v>
      </c>
      <c r="Q10" s="280" t="s">
        <v>8648</v>
      </c>
      <c r="R10" s="148" t="s">
        <v>2038</v>
      </c>
      <c r="S10" s="148" t="s">
        <v>2039</v>
      </c>
      <c r="T10" s="148" t="s">
        <v>2040</v>
      </c>
      <c r="U10" s="148" t="s">
        <v>51</v>
      </c>
      <c r="V10" s="148" t="s">
        <v>2041</v>
      </c>
      <c r="W10" s="148" t="s">
        <v>2042</v>
      </c>
      <c r="X10" s="148" t="s">
        <v>2043</v>
      </c>
    </row>
    <row r="11" spans="1:24" ht="26.25" customHeight="1" thickBot="1" x14ac:dyDescent="0.25">
      <c r="B11" s="176">
        <v>1</v>
      </c>
      <c r="C11" s="127"/>
      <c r="D11" s="140"/>
      <c r="E11" s="128"/>
      <c r="F11" s="128"/>
      <c r="G11" s="128"/>
      <c r="H11" s="129"/>
      <c r="I11" s="130"/>
      <c r="J11" s="131"/>
      <c r="K11" s="129"/>
      <c r="L11" s="131"/>
      <c r="M11" s="131"/>
      <c r="N11" s="143"/>
      <c r="O11" s="143"/>
      <c r="P11" s="131"/>
      <c r="Q11" s="143"/>
      <c r="R11" s="131"/>
      <c r="S11" s="143"/>
      <c r="T11" s="131"/>
      <c r="U11" s="131"/>
      <c r="V11" s="131"/>
      <c r="W11" s="131"/>
      <c r="X11" s="131"/>
    </row>
    <row r="12" spans="1:24" ht="26.25" customHeight="1" thickBot="1" x14ac:dyDescent="0.25">
      <c r="B12" s="177">
        <v>2</v>
      </c>
      <c r="C12" s="127"/>
      <c r="D12" s="141"/>
      <c r="E12" s="132"/>
      <c r="F12" s="132"/>
      <c r="G12" s="132"/>
      <c r="H12" s="129"/>
      <c r="I12" s="134"/>
      <c r="J12" s="135"/>
      <c r="K12" s="133"/>
      <c r="L12" s="135"/>
      <c r="M12" s="135"/>
      <c r="N12" s="144"/>
      <c r="O12" s="144"/>
      <c r="P12" s="135"/>
      <c r="Q12" s="144"/>
      <c r="R12" s="135"/>
      <c r="S12" s="144"/>
      <c r="T12" s="135"/>
      <c r="U12" s="135"/>
      <c r="V12" s="135"/>
      <c r="W12" s="135"/>
      <c r="X12" s="135"/>
    </row>
    <row r="13" spans="1:24" ht="26.25" customHeight="1" thickBot="1" x14ac:dyDescent="0.25">
      <c r="B13" s="177">
        <v>3</v>
      </c>
      <c r="C13" s="127"/>
      <c r="D13" s="142"/>
      <c r="E13" s="136"/>
      <c r="F13" s="136"/>
      <c r="G13" s="136"/>
      <c r="H13" s="129"/>
      <c r="I13" s="138"/>
      <c r="J13" s="139"/>
      <c r="K13" s="137"/>
      <c r="L13" s="139"/>
      <c r="M13" s="139"/>
      <c r="N13" s="145"/>
      <c r="O13" s="145"/>
      <c r="P13" s="139"/>
      <c r="Q13" s="145"/>
      <c r="R13" s="139"/>
      <c r="S13" s="145"/>
      <c r="T13" s="139"/>
      <c r="U13" s="139"/>
      <c r="V13" s="139"/>
      <c r="W13" s="139"/>
      <c r="X13" s="139"/>
    </row>
    <row r="14" spans="1:24" ht="26.25" customHeight="1" thickBot="1" x14ac:dyDescent="0.25">
      <c r="B14" s="177">
        <v>4</v>
      </c>
      <c r="C14" s="127"/>
      <c r="D14" s="142"/>
      <c r="E14" s="136"/>
      <c r="F14" s="136"/>
      <c r="G14" s="136"/>
      <c r="H14" s="129"/>
      <c r="I14" s="138"/>
      <c r="J14" s="139"/>
      <c r="K14" s="137"/>
      <c r="L14" s="139"/>
      <c r="M14" s="139"/>
      <c r="N14" s="145"/>
      <c r="O14" s="145"/>
      <c r="P14" s="139"/>
      <c r="Q14" s="145"/>
      <c r="R14" s="139"/>
      <c r="S14" s="145"/>
      <c r="T14" s="139"/>
      <c r="U14" s="139"/>
      <c r="V14" s="139"/>
      <c r="W14" s="139"/>
      <c r="X14" s="139"/>
    </row>
    <row r="15" spans="1:24" ht="26.25" customHeight="1" thickBot="1" x14ac:dyDescent="0.25">
      <c r="B15" s="177">
        <v>5</v>
      </c>
      <c r="C15" s="127"/>
      <c r="D15" s="142"/>
      <c r="E15" s="136"/>
      <c r="F15" s="136"/>
      <c r="G15" s="136"/>
      <c r="H15" s="129"/>
      <c r="I15" s="138"/>
      <c r="J15" s="139"/>
      <c r="K15" s="137"/>
      <c r="L15" s="139"/>
      <c r="M15" s="139"/>
      <c r="N15" s="145"/>
      <c r="O15" s="145"/>
      <c r="P15" s="139"/>
      <c r="Q15" s="145"/>
      <c r="R15" s="139"/>
      <c r="S15" s="145"/>
      <c r="T15" s="139"/>
      <c r="U15" s="139"/>
      <c r="V15" s="139"/>
      <c r="W15" s="139"/>
      <c r="X15" s="139"/>
    </row>
    <row r="16" spans="1:24" ht="26.25" customHeight="1" thickBot="1" x14ac:dyDescent="0.25">
      <c r="B16" s="177">
        <v>6</v>
      </c>
      <c r="C16" s="127"/>
      <c r="D16" s="142"/>
      <c r="E16" s="136"/>
      <c r="F16" s="136"/>
      <c r="G16" s="136"/>
      <c r="H16" s="129"/>
      <c r="I16" s="138"/>
      <c r="J16" s="139"/>
      <c r="K16" s="137"/>
      <c r="L16" s="139"/>
      <c r="M16" s="139"/>
      <c r="N16" s="145"/>
      <c r="O16" s="145"/>
      <c r="P16" s="139"/>
      <c r="Q16" s="145"/>
      <c r="R16" s="139"/>
      <c r="S16" s="145"/>
      <c r="T16" s="139"/>
      <c r="U16" s="139"/>
      <c r="V16" s="139"/>
      <c r="W16" s="139"/>
      <c r="X16" s="139"/>
    </row>
    <row r="17" spans="2:24" ht="26.25" customHeight="1" thickBot="1" x14ac:dyDescent="0.25">
      <c r="B17" s="177">
        <v>7</v>
      </c>
      <c r="C17" s="127"/>
      <c r="D17" s="142"/>
      <c r="E17" s="136"/>
      <c r="F17" s="136"/>
      <c r="G17" s="136"/>
      <c r="H17" s="129"/>
      <c r="I17" s="138"/>
      <c r="J17" s="139"/>
      <c r="K17" s="137"/>
      <c r="L17" s="139"/>
      <c r="M17" s="139"/>
      <c r="N17" s="145"/>
      <c r="O17" s="145"/>
      <c r="P17" s="139"/>
      <c r="Q17" s="145"/>
      <c r="R17" s="139"/>
      <c r="S17" s="145"/>
      <c r="T17" s="139"/>
      <c r="U17" s="139"/>
      <c r="V17" s="139"/>
      <c r="W17" s="139"/>
      <c r="X17" s="139"/>
    </row>
    <row r="18" spans="2:24" ht="26.25" customHeight="1" thickBot="1" x14ac:dyDescent="0.25">
      <c r="B18" s="177">
        <v>8</v>
      </c>
      <c r="C18" s="127"/>
      <c r="D18" s="142"/>
      <c r="E18" s="136"/>
      <c r="F18" s="136"/>
      <c r="G18" s="136"/>
      <c r="H18" s="129"/>
      <c r="I18" s="138"/>
      <c r="J18" s="139"/>
      <c r="K18" s="137"/>
      <c r="L18" s="139"/>
      <c r="M18" s="139"/>
      <c r="N18" s="145"/>
      <c r="O18" s="145"/>
      <c r="P18" s="139"/>
      <c r="Q18" s="145"/>
      <c r="R18" s="139"/>
      <c r="S18" s="145"/>
      <c r="T18" s="139"/>
      <c r="U18" s="139"/>
      <c r="V18" s="139"/>
      <c r="W18" s="139"/>
      <c r="X18" s="139"/>
    </row>
    <row r="19" spans="2:24" ht="26.25" customHeight="1" thickBot="1" x14ac:dyDescent="0.25">
      <c r="B19" s="177">
        <v>9</v>
      </c>
      <c r="C19" s="127"/>
      <c r="D19" s="142"/>
      <c r="E19" s="136"/>
      <c r="F19" s="136"/>
      <c r="G19" s="136"/>
      <c r="H19" s="129"/>
      <c r="I19" s="138"/>
      <c r="J19" s="139"/>
      <c r="K19" s="137"/>
      <c r="L19" s="139"/>
      <c r="M19" s="139"/>
      <c r="N19" s="145"/>
      <c r="O19" s="145"/>
      <c r="P19" s="139"/>
      <c r="Q19" s="145"/>
      <c r="R19" s="139"/>
      <c r="S19" s="145"/>
      <c r="T19" s="139"/>
      <c r="U19" s="139"/>
      <c r="V19" s="139"/>
      <c r="W19" s="139"/>
      <c r="X19" s="139"/>
    </row>
    <row r="20" spans="2:24" ht="26.25" customHeight="1" thickBot="1" x14ac:dyDescent="0.25">
      <c r="B20" s="177">
        <v>10</v>
      </c>
      <c r="C20" s="127"/>
      <c r="D20" s="142"/>
      <c r="E20" s="136"/>
      <c r="F20" s="136"/>
      <c r="G20" s="136"/>
      <c r="H20" s="129"/>
      <c r="I20" s="138"/>
      <c r="J20" s="139"/>
      <c r="K20" s="137"/>
      <c r="L20" s="139"/>
      <c r="M20" s="139"/>
      <c r="N20" s="145"/>
      <c r="O20" s="145"/>
      <c r="P20" s="139"/>
      <c r="Q20" s="145"/>
      <c r="R20" s="139"/>
      <c r="S20" s="145"/>
      <c r="T20" s="139"/>
      <c r="U20" s="139"/>
      <c r="V20" s="139"/>
      <c r="W20" s="139"/>
      <c r="X20" s="139"/>
    </row>
    <row r="21" spans="2:24" ht="26.25" customHeight="1" thickBot="1" x14ac:dyDescent="0.25">
      <c r="B21" s="177">
        <v>11</v>
      </c>
      <c r="C21" s="127"/>
      <c r="D21" s="142"/>
      <c r="E21" s="136"/>
      <c r="F21" s="136"/>
      <c r="G21" s="136"/>
      <c r="H21" s="129"/>
      <c r="I21" s="138"/>
      <c r="J21" s="139"/>
      <c r="K21" s="137"/>
      <c r="L21" s="139"/>
      <c r="M21" s="139"/>
      <c r="N21" s="145"/>
      <c r="O21" s="145"/>
      <c r="P21" s="139"/>
      <c r="Q21" s="145"/>
      <c r="R21" s="139"/>
      <c r="S21" s="145"/>
      <c r="T21" s="139"/>
      <c r="U21" s="139"/>
      <c r="V21" s="139"/>
      <c r="W21" s="139"/>
      <c r="X21" s="139"/>
    </row>
    <row r="22" spans="2:24" ht="26.25" customHeight="1" thickBot="1" x14ac:dyDescent="0.25">
      <c r="B22" s="177">
        <v>12</v>
      </c>
      <c r="C22" s="127"/>
      <c r="D22" s="142"/>
      <c r="E22" s="136"/>
      <c r="F22" s="136"/>
      <c r="G22" s="136"/>
      <c r="H22" s="129"/>
      <c r="I22" s="138"/>
      <c r="J22" s="139"/>
      <c r="K22" s="137"/>
      <c r="L22" s="139"/>
      <c r="M22" s="139"/>
      <c r="N22" s="145"/>
      <c r="O22" s="145"/>
      <c r="P22" s="139"/>
      <c r="Q22" s="145"/>
      <c r="R22" s="139"/>
      <c r="S22" s="145"/>
      <c r="T22" s="139"/>
      <c r="U22" s="139"/>
      <c r="V22" s="139"/>
      <c r="W22" s="139"/>
      <c r="X22" s="139"/>
    </row>
    <row r="23" spans="2:24" ht="26.25" customHeight="1" thickBot="1" x14ac:dyDescent="0.25">
      <c r="B23" s="177">
        <v>13</v>
      </c>
      <c r="C23" s="127"/>
      <c r="D23" s="142"/>
      <c r="E23" s="136"/>
      <c r="F23" s="136"/>
      <c r="G23" s="136"/>
      <c r="H23" s="129"/>
      <c r="I23" s="138"/>
      <c r="J23" s="139"/>
      <c r="K23" s="137"/>
      <c r="L23" s="139"/>
      <c r="M23" s="139"/>
      <c r="N23" s="145"/>
      <c r="O23" s="145"/>
      <c r="P23" s="139"/>
      <c r="Q23" s="145"/>
      <c r="R23" s="139"/>
      <c r="S23" s="145"/>
      <c r="T23" s="139"/>
      <c r="U23" s="139"/>
      <c r="V23" s="139"/>
      <c r="W23" s="139"/>
      <c r="X23" s="139"/>
    </row>
    <row r="24" spans="2:24" ht="26.25" customHeight="1" thickBot="1" x14ac:dyDescent="0.25">
      <c r="B24" s="177">
        <v>14</v>
      </c>
      <c r="C24" s="127"/>
      <c r="D24" s="142"/>
      <c r="E24" s="136"/>
      <c r="F24" s="136"/>
      <c r="G24" s="136"/>
      <c r="H24" s="129"/>
      <c r="I24" s="138"/>
      <c r="J24" s="139"/>
      <c r="K24" s="137"/>
      <c r="L24" s="139"/>
      <c r="M24" s="139"/>
      <c r="N24" s="145"/>
      <c r="O24" s="145"/>
      <c r="P24" s="139"/>
      <c r="Q24" s="145"/>
      <c r="R24" s="139"/>
      <c r="S24" s="145"/>
      <c r="T24" s="139"/>
      <c r="U24" s="139"/>
      <c r="V24" s="139"/>
      <c r="W24" s="139"/>
      <c r="X24" s="139"/>
    </row>
    <row r="25" spans="2:24" ht="26.25" customHeight="1" thickBot="1" x14ac:dyDescent="0.25">
      <c r="B25" s="177">
        <v>15</v>
      </c>
      <c r="C25" s="127"/>
      <c r="D25" s="142"/>
      <c r="E25" s="136"/>
      <c r="F25" s="136"/>
      <c r="G25" s="136"/>
      <c r="H25" s="129"/>
      <c r="I25" s="138"/>
      <c r="J25" s="139"/>
      <c r="K25" s="137"/>
      <c r="L25" s="139"/>
      <c r="M25" s="139"/>
      <c r="N25" s="145"/>
      <c r="O25" s="145"/>
      <c r="P25" s="139"/>
      <c r="Q25" s="145"/>
      <c r="R25" s="139"/>
      <c r="S25" s="145"/>
      <c r="T25" s="139"/>
      <c r="U25" s="139"/>
      <c r="V25" s="139"/>
      <c r="W25" s="139"/>
      <c r="X25" s="139"/>
    </row>
    <row r="26" spans="2:24" ht="26.25" customHeight="1" thickBot="1" x14ac:dyDescent="0.25">
      <c r="B26" s="177">
        <v>16</v>
      </c>
      <c r="C26" s="127"/>
      <c r="D26" s="142"/>
      <c r="E26" s="136"/>
      <c r="F26" s="136"/>
      <c r="G26" s="136"/>
      <c r="H26" s="129"/>
      <c r="I26" s="138"/>
      <c r="J26" s="139"/>
      <c r="K26" s="137"/>
      <c r="L26" s="139"/>
      <c r="M26" s="139"/>
      <c r="N26" s="145"/>
      <c r="O26" s="145"/>
      <c r="P26" s="139"/>
      <c r="Q26" s="145"/>
      <c r="R26" s="139"/>
      <c r="S26" s="145"/>
      <c r="T26" s="139"/>
      <c r="U26" s="139"/>
      <c r="V26" s="139"/>
      <c r="W26" s="139"/>
      <c r="X26" s="139"/>
    </row>
    <row r="27" spans="2:24" ht="26.25" customHeight="1" thickBot="1" x14ac:dyDescent="0.25">
      <c r="B27" s="177">
        <v>17</v>
      </c>
      <c r="C27" s="127"/>
      <c r="D27" s="142"/>
      <c r="E27" s="136"/>
      <c r="F27" s="136"/>
      <c r="G27" s="136"/>
      <c r="H27" s="129"/>
      <c r="I27" s="138"/>
      <c r="J27" s="139"/>
      <c r="K27" s="137"/>
      <c r="L27" s="139"/>
      <c r="M27" s="139"/>
      <c r="N27" s="145"/>
      <c r="O27" s="145"/>
      <c r="P27" s="139"/>
      <c r="Q27" s="145"/>
      <c r="R27" s="139"/>
      <c r="S27" s="145"/>
      <c r="T27" s="139"/>
      <c r="U27" s="139"/>
      <c r="V27" s="139"/>
      <c r="W27" s="139"/>
      <c r="X27" s="139"/>
    </row>
    <row r="28" spans="2:24" ht="26.25" customHeight="1" thickBot="1" x14ac:dyDescent="0.25">
      <c r="B28" s="177">
        <v>18</v>
      </c>
      <c r="C28" s="127"/>
      <c r="D28" s="142"/>
      <c r="E28" s="136"/>
      <c r="F28" s="136"/>
      <c r="G28" s="136"/>
      <c r="H28" s="129"/>
      <c r="I28" s="138"/>
      <c r="J28" s="139"/>
      <c r="K28" s="137"/>
      <c r="L28" s="139"/>
      <c r="M28" s="139"/>
      <c r="N28" s="145"/>
      <c r="O28" s="145"/>
      <c r="P28" s="139"/>
      <c r="Q28" s="145"/>
      <c r="R28" s="139"/>
      <c r="S28" s="145"/>
      <c r="T28" s="139"/>
      <c r="U28" s="139"/>
      <c r="V28" s="139"/>
      <c r="W28" s="139"/>
      <c r="X28" s="139"/>
    </row>
    <row r="29" spans="2:24" ht="26.25" customHeight="1" thickBot="1" x14ac:dyDescent="0.25">
      <c r="B29" s="177">
        <v>19</v>
      </c>
      <c r="C29" s="127"/>
      <c r="D29" s="142"/>
      <c r="E29" s="136"/>
      <c r="F29" s="136"/>
      <c r="G29" s="136"/>
      <c r="H29" s="129"/>
      <c r="I29" s="138"/>
      <c r="J29" s="139"/>
      <c r="K29" s="137"/>
      <c r="L29" s="139"/>
      <c r="M29" s="139"/>
      <c r="N29" s="145"/>
      <c r="O29" s="145"/>
      <c r="P29" s="139"/>
      <c r="Q29" s="145"/>
      <c r="R29" s="139"/>
      <c r="S29" s="145"/>
      <c r="T29" s="139"/>
      <c r="U29" s="139"/>
      <c r="V29" s="139"/>
      <c r="W29" s="139"/>
      <c r="X29" s="139"/>
    </row>
    <row r="30" spans="2:24" ht="26.25" customHeight="1" thickBot="1" x14ac:dyDescent="0.25">
      <c r="B30" s="177">
        <v>20</v>
      </c>
      <c r="C30" s="127"/>
      <c r="D30" s="142"/>
      <c r="E30" s="136"/>
      <c r="F30" s="136"/>
      <c r="G30" s="136"/>
      <c r="H30" s="129"/>
      <c r="I30" s="138"/>
      <c r="J30" s="139"/>
      <c r="K30" s="137"/>
      <c r="L30" s="139"/>
      <c r="M30" s="139"/>
      <c r="N30" s="145"/>
      <c r="O30" s="145"/>
      <c r="P30" s="139"/>
      <c r="Q30" s="145"/>
      <c r="R30" s="139"/>
      <c r="S30" s="145"/>
      <c r="T30" s="139"/>
      <c r="U30" s="139"/>
      <c r="V30" s="139"/>
      <c r="W30" s="139"/>
      <c r="X30" s="139"/>
    </row>
    <row r="31" spans="2:24" ht="26.25" customHeight="1" thickBot="1" x14ac:dyDescent="0.25">
      <c r="B31" s="177">
        <v>21</v>
      </c>
      <c r="C31" s="127"/>
      <c r="D31" s="142"/>
      <c r="E31" s="136"/>
      <c r="F31" s="136"/>
      <c r="G31" s="136"/>
      <c r="H31" s="129"/>
      <c r="I31" s="138"/>
      <c r="J31" s="139"/>
      <c r="K31" s="137"/>
      <c r="L31" s="139"/>
      <c r="M31" s="139"/>
      <c r="N31" s="145"/>
      <c r="O31" s="145"/>
      <c r="P31" s="139"/>
      <c r="Q31" s="145"/>
      <c r="R31" s="139"/>
      <c r="S31" s="145"/>
      <c r="T31" s="139"/>
      <c r="U31" s="139"/>
      <c r="V31" s="139"/>
      <c r="W31" s="139"/>
      <c r="X31" s="139"/>
    </row>
    <row r="32" spans="2:24" ht="26.25" customHeight="1" thickBot="1" x14ac:dyDescent="0.25">
      <c r="B32" s="177">
        <v>22</v>
      </c>
      <c r="C32" s="127"/>
      <c r="D32" s="142"/>
      <c r="E32" s="136"/>
      <c r="F32" s="136"/>
      <c r="G32" s="136"/>
      <c r="H32" s="129"/>
      <c r="I32" s="138"/>
      <c r="J32" s="139"/>
      <c r="K32" s="137"/>
      <c r="L32" s="139"/>
      <c r="M32" s="139"/>
      <c r="N32" s="145"/>
      <c r="O32" s="145"/>
      <c r="P32" s="139"/>
      <c r="Q32" s="145"/>
      <c r="R32" s="139"/>
      <c r="S32" s="145"/>
      <c r="T32" s="139"/>
      <c r="U32" s="139"/>
      <c r="V32" s="139"/>
      <c r="W32" s="139"/>
      <c r="X32" s="139"/>
    </row>
    <row r="33" spans="2:24" ht="26.25" customHeight="1" thickBot="1" x14ac:dyDescent="0.25">
      <c r="B33" s="177">
        <v>23</v>
      </c>
      <c r="C33" s="127"/>
      <c r="D33" s="142"/>
      <c r="E33" s="136"/>
      <c r="F33" s="136"/>
      <c r="G33" s="136"/>
      <c r="H33" s="129"/>
      <c r="I33" s="138"/>
      <c r="J33" s="139"/>
      <c r="K33" s="137"/>
      <c r="L33" s="139"/>
      <c r="M33" s="139"/>
      <c r="N33" s="145"/>
      <c r="O33" s="145"/>
      <c r="P33" s="139"/>
      <c r="Q33" s="145"/>
      <c r="R33" s="139"/>
      <c r="S33" s="145"/>
      <c r="T33" s="139"/>
      <c r="U33" s="139"/>
      <c r="V33" s="139"/>
      <c r="W33" s="139"/>
      <c r="X33" s="139"/>
    </row>
    <row r="34" spans="2:24" ht="26.25" customHeight="1" thickBot="1" x14ac:dyDescent="0.25">
      <c r="B34" s="177">
        <v>24</v>
      </c>
      <c r="C34" s="127"/>
      <c r="D34" s="142"/>
      <c r="E34" s="136"/>
      <c r="F34" s="136"/>
      <c r="G34" s="136"/>
      <c r="H34" s="129"/>
      <c r="I34" s="138"/>
      <c r="J34" s="139"/>
      <c r="K34" s="137"/>
      <c r="L34" s="139"/>
      <c r="M34" s="139"/>
      <c r="N34" s="145"/>
      <c r="O34" s="145"/>
      <c r="P34" s="139"/>
      <c r="Q34" s="145"/>
      <c r="R34" s="139"/>
      <c r="S34" s="145"/>
      <c r="T34" s="139"/>
      <c r="U34" s="139"/>
      <c r="V34" s="139"/>
      <c r="W34" s="139"/>
      <c r="X34" s="139"/>
    </row>
    <row r="35" spans="2:24" ht="26.25" customHeight="1" thickBot="1" x14ac:dyDescent="0.25">
      <c r="B35" s="177">
        <v>25</v>
      </c>
      <c r="C35" s="127"/>
      <c r="D35" s="142"/>
      <c r="E35" s="136"/>
      <c r="F35" s="136"/>
      <c r="G35" s="136"/>
      <c r="H35" s="129"/>
      <c r="I35" s="138"/>
      <c r="J35" s="139"/>
      <c r="K35" s="137"/>
      <c r="L35" s="139"/>
      <c r="M35" s="139"/>
      <c r="N35" s="145"/>
      <c r="O35" s="145"/>
      <c r="P35" s="139"/>
      <c r="Q35" s="145"/>
      <c r="R35" s="139"/>
      <c r="S35" s="145"/>
      <c r="T35" s="139"/>
      <c r="U35" s="139"/>
      <c r="V35" s="139"/>
      <c r="W35" s="139"/>
      <c r="X35" s="139"/>
    </row>
    <row r="36" spans="2:24" ht="26.25" customHeight="1" thickBot="1" x14ac:dyDescent="0.25">
      <c r="B36" s="177">
        <v>26</v>
      </c>
      <c r="C36" s="127"/>
      <c r="D36" s="142"/>
      <c r="E36" s="136"/>
      <c r="F36" s="136"/>
      <c r="G36" s="136"/>
      <c r="H36" s="129"/>
      <c r="I36" s="138"/>
      <c r="J36" s="139"/>
      <c r="K36" s="137"/>
      <c r="L36" s="139"/>
      <c r="M36" s="139"/>
      <c r="N36" s="145"/>
      <c r="O36" s="145"/>
      <c r="P36" s="139"/>
      <c r="Q36" s="145"/>
      <c r="R36" s="139"/>
      <c r="S36" s="145"/>
      <c r="T36" s="139"/>
      <c r="U36" s="139"/>
      <c r="V36" s="139"/>
      <c r="W36" s="139"/>
      <c r="X36" s="139"/>
    </row>
    <row r="37" spans="2:24" ht="26.25" customHeight="1" thickBot="1" x14ac:dyDescent="0.25">
      <c r="B37" s="177">
        <v>27</v>
      </c>
      <c r="C37" s="127"/>
      <c r="D37" s="142"/>
      <c r="E37" s="136"/>
      <c r="F37" s="136"/>
      <c r="G37" s="136"/>
      <c r="H37" s="129"/>
      <c r="I37" s="138"/>
      <c r="J37" s="139"/>
      <c r="K37" s="137"/>
      <c r="L37" s="139"/>
      <c r="M37" s="139"/>
      <c r="N37" s="145"/>
      <c r="O37" s="145"/>
      <c r="P37" s="139"/>
      <c r="Q37" s="145"/>
      <c r="R37" s="139"/>
      <c r="S37" s="145"/>
      <c r="T37" s="139"/>
      <c r="U37" s="139"/>
      <c r="V37" s="139"/>
      <c r="W37" s="139"/>
      <c r="X37" s="139"/>
    </row>
    <row r="38" spans="2:24" ht="26.25" customHeight="1" thickBot="1" x14ac:dyDescent="0.25">
      <c r="B38" s="177">
        <v>28</v>
      </c>
      <c r="C38" s="127"/>
      <c r="D38" s="142"/>
      <c r="E38" s="136"/>
      <c r="F38" s="136"/>
      <c r="G38" s="136"/>
      <c r="H38" s="129"/>
      <c r="I38" s="138"/>
      <c r="J38" s="139"/>
      <c r="K38" s="137"/>
      <c r="L38" s="139"/>
      <c r="M38" s="139"/>
      <c r="N38" s="145"/>
      <c r="O38" s="145"/>
      <c r="P38" s="139"/>
      <c r="Q38" s="145"/>
      <c r="R38" s="139"/>
      <c r="S38" s="145"/>
      <c r="T38" s="139"/>
      <c r="U38" s="139"/>
      <c r="V38" s="139"/>
      <c r="W38" s="139"/>
      <c r="X38" s="139"/>
    </row>
    <row r="39" spans="2:24" ht="26.25" customHeight="1" thickBot="1" x14ac:dyDescent="0.25">
      <c r="B39" s="177">
        <v>29</v>
      </c>
      <c r="C39" s="127"/>
      <c r="D39" s="142"/>
      <c r="E39" s="136"/>
      <c r="F39" s="136"/>
      <c r="G39" s="136"/>
      <c r="H39" s="129"/>
      <c r="I39" s="138"/>
      <c r="J39" s="139"/>
      <c r="K39" s="137"/>
      <c r="L39" s="139"/>
      <c r="M39" s="139"/>
      <c r="N39" s="145"/>
      <c r="O39" s="145"/>
      <c r="P39" s="139"/>
      <c r="Q39" s="145"/>
      <c r="R39" s="139"/>
      <c r="S39" s="145"/>
      <c r="T39" s="139"/>
      <c r="U39" s="139"/>
      <c r="V39" s="139"/>
      <c r="W39" s="139"/>
      <c r="X39" s="139"/>
    </row>
    <row r="40" spans="2:24" ht="26.25" customHeight="1" thickBot="1" x14ac:dyDescent="0.25">
      <c r="B40" s="177">
        <v>30</v>
      </c>
      <c r="C40" s="127"/>
      <c r="D40" s="142"/>
      <c r="E40" s="136"/>
      <c r="F40" s="136"/>
      <c r="G40" s="136"/>
      <c r="H40" s="129"/>
      <c r="I40" s="138"/>
      <c r="J40" s="139"/>
      <c r="K40" s="137"/>
      <c r="L40" s="139"/>
      <c r="M40" s="139"/>
      <c r="N40" s="145"/>
      <c r="O40" s="145"/>
      <c r="P40" s="139"/>
      <c r="Q40" s="145"/>
      <c r="R40" s="139"/>
      <c r="S40" s="145"/>
      <c r="T40" s="139"/>
      <c r="U40" s="139"/>
      <c r="V40" s="139"/>
      <c r="W40" s="139"/>
      <c r="X40" s="139"/>
    </row>
    <row r="41" spans="2:24" ht="26.25" customHeight="1" thickBot="1" x14ac:dyDescent="0.25">
      <c r="B41" s="177">
        <v>31</v>
      </c>
      <c r="C41" s="127"/>
      <c r="D41" s="142"/>
      <c r="E41" s="136"/>
      <c r="F41" s="136"/>
      <c r="G41" s="136"/>
      <c r="H41" s="129"/>
      <c r="I41" s="138"/>
      <c r="J41" s="139"/>
      <c r="K41" s="137"/>
      <c r="L41" s="139"/>
      <c r="M41" s="139"/>
      <c r="N41" s="145"/>
      <c r="O41" s="145"/>
      <c r="P41" s="139"/>
      <c r="Q41" s="145"/>
      <c r="R41" s="139"/>
      <c r="S41" s="145"/>
      <c r="T41" s="139"/>
      <c r="U41" s="139"/>
      <c r="V41" s="139"/>
      <c r="W41" s="139"/>
      <c r="X41" s="139"/>
    </row>
    <row r="42" spans="2:24" ht="26.25" customHeight="1" thickBot="1" x14ac:dyDescent="0.25">
      <c r="B42" s="177">
        <v>32</v>
      </c>
      <c r="C42" s="127"/>
      <c r="D42" s="142"/>
      <c r="E42" s="136"/>
      <c r="F42" s="136"/>
      <c r="G42" s="136"/>
      <c r="H42" s="129"/>
      <c r="I42" s="138"/>
      <c r="J42" s="139"/>
      <c r="K42" s="137"/>
      <c r="L42" s="139"/>
      <c r="M42" s="139"/>
      <c r="N42" s="145"/>
      <c r="O42" s="145"/>
      <c r="P42" s="139"/>
      <c r="Q42" s="145"/>
      <c r="R42" s="139"/>
      <c r="S42" s="145"/>
      <c r="T42" s="139"/>
      <c r="U42" s="139"/>
      <c r="V42" s="139"/>
      <c r="W42" s="139"/>
      <c r="X42" s="139"/>
    </row>
    <row r="43" spans="2:24" ht="26.25" customHeight="1" thickBot="1" x14ac:dyDescent="0.25">
      <c r="B43" s="177">
        <v>33</v>
      </c>
      <c r="C43" s="127"/>
      <c r="D43" s="142"/>
      <c r="E43" s="136"/>
      <c r="F43" s="136"/>
      <c r="G43" s="136"/>
      <c r="H43" s="129"/>
      <c r="I43" s="138"/>
      <c r="J43" s="139"/>
      <c r="K43" s="137"/>
      <c r="L43" s="139"/>
      <c r="M43" s="139"/>
      <c r="N43" s="145"/>
      <c r="O43" s="145"/>
      <c r="P43" s="139"/>
      <c r="Q43" s="145"/>
      <c r="R43" s="139"/>
      <c r="S43" s="145"/>
      <c r="T43" s="139"/>
      <c r="U43" s="139"/>
      <c r="V43" s="139"/>
      <c r="W43" s="139"/>
      <c r="X43" s="139"/>
    </row>
    <row r="44" spans="2:24" ht="26.25" customHeight="1" thickBot="1" x14ac:dyDescent="0.25">
      <c r="B44" s="177">
        <v>34</v>
      </c>
      <c r="C44" s="127"/>
      <c r="D44" s="142"/>
      <c r="E44" s="136"/>
      <c r="F44" s="136"/>
      <c r="G44" s="136"/>
      <c r="H44" s="129"/>
      <c r="I44" s="138"/>
      <c r="J44" s="139"/>
      <c r="K44" s="137"/>
      <c r="L44" s="139"/>
      <c r="M44" s="139"/>
      <c r="N44" s="145"/>
      <c r="O44" s="145"/>
      <c r="P44" s="139"/>
      <c r="Q44" s="145"/>
      <c r="R44" s="139"/>
      <c r="S44" s="145"/>
      <c r="T44" s="139"/>
      <c r="U44" s="139"/>
      <c r="V44" s="139"/>
      <c r="W44" s="139"/>
      <c r="X44" s="139"/>
    </row>
    <row r="45" spans="2:24" ht="26.25" customHeight="1" thickBot="1" x14ac:dyDescent="0.25">
      <c r="B45" s="177">
        <v>35</v>
      </c>
      <c r="C45" s="127"/>
      <c r="D45" s="142"/>
      <c r="E45" s="136"/>
      <c r="F45" s="136"/>
      <c r="G45" s="136"/>
      <c r="H45" s="129"/>
      <c r="I45" s="138"/>
      <c r="J45" s="139"/>
      <c r="K45" s="137"/>
      <c r="L45" s="139"/>
      <c r="M45" s="139"/>
      <c r="N45" s="145"/>
      <c r="O45" s="145"/>
      <c r="P45" s="139"/>
      <c r="Q45" s="145"/>
      <c r="R45" s="139"/>
      <c r="S45" s="145"/>
      <c r="T45" s="139"/>
      <c r="U45" s="139"/>
      <c r="V45" s="139"/>
      <c r="W45" s="139"/>
      <c r="X45" s="139"/>
    </row>
    <row r="46" spans="2:24" ht="26.25" customHeight="1" thickBot="1" x14ac:dyDescent="0.25">
      <c r="B46" s="177">
        <v>36</v>
      </c>
      <c r="C46" s="127"/>
      <c r="D46" s="142"/>
      <c r="E46" s="136"/>
      <c r="F46" s="136"/>
      <c r="G46" s="136"/>
      <c r="H46" s="129"/>
      <c r="I46" s="138"/>
      <c r="J46" s="139"/>
      <c r="K46" s="137"/>
      <c r="L46" s="139"/>
      <c r="M46" s="139"/>
      <c r="N46" s="145"/>
      <c r="O46" s="145"/>
      <c r="P46" s="139"/>
      <c r="Q46" s="145"/>
      <c r="R46" s="139"/>
      <c r="S46" s="145"/>
      <c r="T46" s="139"/>
      <c r="U46" s="139"/>
      <c r="V46" s="139"/>
      <c r="W46" s="139"/>
      <c r="X46" s="139"/>
    </row>
    <row r="47" spans="2:24" ht="26.25" customHeight="1" thickBot="1" x14ac:dyDescent="0.25">
      <c r="B47" s="177">
        <v>37</v>
      </c>
      <c r="C47" s="127"/>
      <c r="D47" s="142"/>
      <c r="E47" s="136"/>
      <c r="F47" s="136"/>
      <c r="G47" s="136"/>
      <c r="H47" s="129"/>
      <c r="I47" s="138"/>
      <c r="J47" s="139"/>
      <c r="K47" s="137"/>
      <c r="L47" s="139"/>
      <c r="M47" s="139"/>
      <c r="N47" s="145"/>
      <c r="O47" s="145"/>
      <c r="P47" s="139"/>
      <c r="Q47" s="145"/>
      <c r="R47" s="139"/>
      <c r="S47" s="145"/>
      <c r="T47" s="139"/>
      <c r="U47" s="139"/>
      <c r="V47" s="139"/>
      <c r="W47" s="139"/>
      <c r="X47" s="139"/>
    </row>
    <row r="48" spans="2:24" ht="26.25" customHeight="1" thickBot="1" x14ac:dyDescent="0.25">
      <c r="B48" s="177">
        <v>38</v>
      </c>
      <c r="C48" s="127"/>
      <c r="D48" s="142"/>
      <c r="E48" s="136"/>
      <c r="F48" s="136"/>
      <c r="G48" s="136"/>
      <c r="H48" s="129"/>
      <c r="I48" s="138"/>
      <c r="J48" s="139"/>
      <c r="K48" s="137"/>
      <c r="L48" s="139"/>
      <c r="M48" s="139"/>
      <c r="N48" s="145"/>
      <c r="O48" s="145"/>
      <c r="P48" s="139"/>
      <c r="Q48" s="145"/>
      <c r="R48" s="139"/>
      <c r="S48" s="145"/>
      <c r="T48" s="139"/>
      <c r="U48" s="139"/>
      <c r="V48" s="139"/>
      <c r="W48" s="139"/>
      <c r="X48" s="139"/>
    </row>
    <row r="49" spans="2:24" ht="26.25" customHeight="1" thickBot="1" x14ac:dyDescent="0.25">
      <c r="B49" s="177">
        <v>39</v>
      </c>
      <c r="C49" s="127"/>
      <c r="D49" s="142"/>
      <c r="E49" s="136"/>
      <c r="F49" s="136"/>
      <c r="G49" s="136"/>
      <c r="H49" s="129"/>
      <c r="I49" s="138"/>
      <c r="J49" s="139"/>
      <c r="K49" s="137"/>
      <c r="L49" s="139"/>
      <c r="M49" s="139"/>
      <c r="N49" s="145"/>
      <c r="O49" s="145"/>
      <c r="P49" s="139"/>
      <c r="Q49" s="145"/>
      <c r="R49" s="139"/>
      <c r="S49" s="145"/>
      <c r="T49" s="139"/>
      <c r="U49" s="139"/>
      <c r="V49" s="139"/>
      <c r="W49" s="139"/>
      <c r="X49" s="139"/>
    </row>
    <row r="50" spans="2:24" ht="26.25" customHeight="1" thickBot="1" x14ac:dyDescent="0.25">
      <c r="B50" s="177">
        <v>40</v>
      </c>
      <c r="C50" s="127"/>
      <c r="D50" s="142"/>
      <c r="E50" s="136"/>
      <c r="F50" s="136"/>
      <c r="G50" s="136"/>
      <c r="H50" s="129"/>
      <c r="I50" s="138"/>
      <c r="J50" s="139"/>
      <c r="K50" s="137"/>
      <c r="L50" s="139"/>
      <c r="M50" s="139"/>
      <c r="N50" s="145"/>
      <c r="O50" s="145"/>
      <c r="P50" s="139"/>
      <c r="Q50" s="145"/>
      <c r="R50" s="139"/>
      <c r="S50" s="145"/>
      <c r="T50" s="139"/>
      <c r="U50" s="139"/>
      <c r="V50" s="139"/>
      <c r="W50" s="139"/>
      <c r="X50" s="139"/>
    </row>
    <row r="51" spans="2:24" ht="26.25" customHeight="1" thickBot="1" x14ac:dyDescent="0.25">
      <c r="B51" s="177">
        <v>41</v>
      </c>
      <c r="C51" s="127"/>
      <c r="D51" s="142"/>
      <c r="E51" s="136"/>
      <c r="F51" s="136"/>
      <c r="G51" s="136"/>
      <c r="H51" s="129"/>
      <c r="I51" s="138"/>
      <c r="J51" s="139"/>
      <c r="K51" s="137"/>
      <c r="L51" s="139"/>
      <c r="M51" s="139"/>
      <c r="N51" s="145"/>
      <c r="O51" s="145"/>
      <c r="P51" s="139"/>
      <c r="Q51" s="145"/>
      <c r="R51" s="139"/>
      <c r="S51" s="145"/>
      <c r="T51" s="139"/>
      <c r="U51" s="139"/>
      <c r="V51" s="139"/>
      <c r="W51" s="139"/>
      <c r="X51" s="139"/>
    </row>
    <row r="52" spans="2:24" ht="26.25" customHeight="1" thickBot="1" x14ac:dyDescent="0.25">
      <c r="B52" s="177">
        <v>42</v>
      </c>
      <c r="C52" s="127"/>
      <c r="D52" s="142"/>
      <c r="E52" s="136"/>
      <c r="F52" s="136"/>
      <c r="G52" s="136"/>
      <c r="H52" s="129"/>
      <c r="I52" s="138"/>
      <c r="J52" s="139"/>
      <c r="K52" s="137"/>
      <c r="L52" s="139"/>
      <c r="M52" s="139"/>
      <c r="N52" s="145"/>
      <c r="O52" s="145"/>
      <c r="P52" s="139"/>
      <c r="Q52" s="145"/>
      <c r="R52" s="139"/>
      <c r="S52" s="145"/>
      <c r="T52" s="139"/>
      <c r="U52" s="139"/>
      <c r="V52" s="139"/>
      <c r="W52" s="139"/>
      <c r="X52" s="139"/>
    </row>
    <row r="53" spans="2:24" ht="26.25" customHeight="1" thickBot="1" x14ac:dyDescent="0.25">
      <c r="B53" s="177">
        <v>43</v>
      </c>
      <c r="C53" s="127"/>
      <c r="D53" s="142"/>
      <c r="E53" s="136"/>
      <c r="F53" s="136"/>
      <c r="G53" s="136"/>
      <c r="H53" s="129"/>
      <c r="I53" s="138"/>
      <c r="J53" s="139"/>
      <c r="K53" s="137"/>
      <c r="L53" s="139"/>
      <c r="M53" s="139"/>
      <c r="N53" s="145"/>
      <c r="O53" s="145"/>
      <c r="P53" s="139"/>
      <c r="Q53" s="145"/>
      <c r="R53" s="139"/>
      <c r="S53" s="145"/>
      <c r="T53" s="139"/>
      <c r="U53" s="139"/>
      <c r="V53" s="139"/>
      <c r="W53" s="139"/>
      <c r="X53" s="139"/>
    </row>
    <row r="54" spans="2:24" ht="26.25" customHeight="1" thickBot="1" x14ac:dyDescent="0.25">
      <c r="B54" s="177">
        <v>44</v>
      </c>
      <c r="C54" s="127"/>
      <c r="D54" s="142"/>
      <c r="E54" s="136"/>
      <c r="F54" s="136"/>
      <c r="G54" s="136"/>
      <c r="H54" s="129"/>
      <c r="I54" s="138"/>
      <c r="J54" s="139"/>
      <c r="K54" s="137"/>
      <c r="L54" s="139"/>
      <c r="M54" s="139"/>
      <c r="N54" s="145"/>
      <c r="O54" s="145"/>
      <c r="P54" s="139"/>
      <c r="Q54" s="145"/>
      <c r="R54" s="139"/>
      <c r="S54" s="145"/>
      <c r="T54" s="139"/>
      <c r="U54" s="139"/>
      <c r="V54" s="139"/>
      <c r="W54" s="139"/>
      <c r="X54" s="139"/>
    </row>
    <row r="55" spans="2:24" ht="26.25" customHeight="1" thickBot="1" x14ac:dyDescent="0.25">
      <c r="B55" s="177">
        <v>45</v>
      </c>
      <c r="C55" s="127"/>
      <c r="D55" s="142"/>
      <c r="E55" s="136"/>
      <c r="F55" s="136"/>
      <c r="G55" s="136"/>
      <c r="H55" s="129"/>
      <c r="I55" s="138"/>
      <c r="J55" s="139"/>
      <c r="K55" s="137"/>
      <c r="L55" s="139"/>
      <c r="M55" s="139"/>
      <c r="N55" s="145"/>
      <c r="O55" s="145"/>
      <c r="P55" s="139"/>
      <c r="Q55" s="145"/>
      <c r="R55" s="139"/>
      <c r="S55" s="145"/>
      <c r="T55" s="139"/>
      <c r="U55" s="139"/>
      <c r="V55" s="139"/>
      <c r="W55" s="139"/>
      <c r="X55" s="139"/>
    </row>
    <row r="56" spans="2:24" ht="26.25" customHeight="1" thickBot="1" x14ac:dyDescent="0.25">
      <c r="B56" s="177">
        <v>46</v>
      </c>
      <c r="C56" s="127"/>
      <c r="D56" s="142"/>
      <c r="E56" s="136"/>
      <c r="F56" s="136"/>
      <c r="G56" s="136"/>
      <c r="H56" s="129"/>
      <c r="I56" s="138"/>
      <c r="J56" s="139"/>
      <c r="K56" s="137"/>
      <c r="L56" s="139"/>
      <c r="M56" s="139"/>
      <c r="N56" s="145"/>
      <c r="O56" s="145"/>
      <c r="P56" s="139"/>
      <c r="Q56" s="145"/>
      <c r="R56" s="139"/>
      <c r="S56" s="145"/>
      <c r="T56" s="139"/>
      <c r="U56" s="139"/>
      <c r="V56" s="139"/>
      <c r="W56" s="139"/>
      <c r="X56" s="139"/>
    </row>
    <row r="57" spans="2:24" ht="26.25" customHeight="1" thickBot="1" x14ac:dyDescent="0.25">
      <c r="B57" s="177">
        <v>47</v>
      </c>
      <c r="C57" s="127"/>
      <c r="D57" s="142"/>
      <c r="E57" s="136"/>
      <c r="F57" s="136"/>
      <c r="G57" s="136"/>
      <c r="H57" s="129"/>
      <c r="I57" s="138"/>
      <c r="J57" s="139"/>
      <c r="K57" s="137"/>
      <c r="L57" s="139"/>
      <c r="M57" s="139"/>
      <c r="N57" s="145"/>
      <c r="O57" s="145"/>
      <c r="P57" s="139"/>
      <c r="Q57" s="145"/>
      <c r="R57" s="139"/>
      <c r="S57" s="145"/>
      <c r="T57" s="139"/>
      <c r="U57" s="139"/>
      <c r="V57" s="139"/>
      <c r="W57" s="139"/>
      <c r="X57" s="139"/>
    </row>
    <row r="58" spans="2:24" ht="26.25" customHeight="1" thickBot="1" x14ac:dyDescent="0.25">
      <c r="B58" s="177">
        <v>48</v>
      </c>
      <c r="C58" s="127"/>
      <c r="D58" s="142"/>
      <c r="E58" s="136"/>
      <c r="F58" s="136"/>
      <c r="G58" s="136"/>
      <c r="H58" s="129"/>
      <c r="I58" s="138"/>
      <c r="J58" s="139"/>
      <c r="K58" s="137"/>
      <c r="L58" s="139"/>
      <c r="M58" s="139"/>
      <c r="N58" s="145"/>
      <c r="O58" s="145"/>
      <c r="P58" s="139"/>
      <c r="Q58" s="145"/>
      <c r="R58" s="139"/>
      <c r="S58" s="145"/>
      <c r="T58" s="139"/>
      <c r="U58" s="139"/>
      <c r="V58" s="139"/>
      <c r="W58" s="139"/>
      <c r="X58" s="139"/>
    </row>
    <row r="59" spans="2:24" ht="26.25" customHeight="1" thickBot="1" x14ac:dyDescent="0.25">
      <c r="B59" s="177">
        <v>49</v>
      </c>
      <c r="C59" s="127"/>
      <c r="D59" s="142"/>
      <c r="E59" s="136"/>
      <c r="F59" s="136"/>
      <c r="G59" s="136"/>
      <c r="H59" s="129"/>
      <c r="I59" s="138"/>
      <c r="J59" s="139"/>
      <c r="K59" s="137"/>
      <c r="L59" s="139"/>
      <c r="M59" s="139"/>
      <c r="N59" s="145"/>
      <c r="O59" s="145"/>
      <c r="P59" s="139"/>
      <c r="Q59" s="145"/>
      <c r="R59" s="139"/>
      <c r="S59" s="145"/>
      <c r="T59" s="139"/>
      <c r="U59" s="139"/>
      <c r="V59" s="139"/>
      <c r="W59" s="139"/>
      <c r="X59" s="139"/>
    </row>
    <row r="60" spans="2:24" ht="26.25" customHeight="1" thickBot="1" x14ac:dyDescent="0.25">
      <c r="B60" s="178">
        <v>50</v>
      </c>
      <c r="C60" s="127"/>
      <c r="D60" s="140"/>
      <c r="E60" s="128"/>
      <c r="F60" s="128"/>
      <c r="G60" s="128"/>
      <c r="H60" s="129"/>
      <c r="I60" s="130"/>
      <c r="J60" s="131"/>
      <c r="K60" s="129"/>
      <c r="L60" s="131"/>
      <c r="M60" s="131"/>
      <c r="N60" s="143"/>
      <c r="O60" s="143"/>
      <c r="P60" s="131"/>
      <c r="Q60" s="143"/>
      <c r="R60" s="131"/>
      <c r="S60" s="143"/>
      <c r="T60" s="131"/>
      <c r="U60" s="131"/>
      <c r="V60" s="131"/>
      <c r="W60" s="131"/>
      <c r="X60" s="131"/>
    </row>
    <row r="61" spans="2:24" ht="26.25" customHeight="1" x14ac:dyDescent="0.2">
      <c r="B61" s="49" t="s">
        <v>60</v>
      </c>
    </row>
    <row r="64" spans="2:24" ht="47.25" customHeight="1" x14ac:dyDescent="0.2">
      <c r="B64" s="729" t="s">
        <v>127</v>
      </c>
      <c r="C64" s="729"/>
      <c r="D64" s="729"/>
      <c r="E64" s="729"/>
      <c r="F64" s="729"/>
      <c r="G64" s="729"/>
      <c r="H64" s="729"/>
      <c r="I64" s="729"/>
      <c r="J64" s="729"/>
      <c r="K64" s="729"/>
      <c r="L64" s="729"/>
    </row>
    <row r="65" spans="2:12" ht="37.5" customHeight="1" x14ac:dyDescent="0.2">
      <c r="B65" s="677" t="s">
        <v>129</v>
      </c>
      <c r="C65" s="677"/>
      <c r="D65" s="84"/>
      <c r="E65" s="84"/>
      <c r="F65" s="84"/>
      <c r="G65" s="84"/>
      <c r="H65" s="677"/>
      <c r="I65" s="677"/>
      <c r="J65" s="677"/>
      <c r="K65" s="677"/>
      <c r="L65" s="81"/>
    </row>
  </sheetData>
  <sheetProtection algorithmName="SHA-512" hashValue="C6jEWFsLdPMGR1MZ3pEZO9QsmTkWM0W4S6gZL2THiNKEjvFBfkPd7BpAnH/aU878ERdlbTxWSn6BGorOnJPa3A==" saltValue="NaoZ7bR6HpAEFUp4Tad8BQ==" spinCount="100000" sheet="1" objects="1" scenarios="1" formatCells="0" formatColumns="0" formatRows="0" insertRows="0" deleteRows="0" sort="0" autoFilter="0"/>
  <dataConsolidate/>
  <mergeCells count="9">
    <mergeCell ref="B64:L64"/>
    <mergeCell ref="B65:C65"/>
    <mergeCell ref="H65:K65"/>
    <mergeCell ref="B9:O9"/>
    <mergeCell ref="O1:O6"/>
    <mergeCell ref="B5:M6"/>
    <mergeCell ref="B7:L8"/>
    <mergeCell ref="M7:M8"/>
    <mergeCell ref="B1:N4"/>
  </mergeCells>
  <dataValidations count="7">
    <dataValidation allowBlank="1" showInputMessage="1" showErrorMessage="1" prompt="Registre el numero del documento de identificación, no interesa el tipo de documento" sqref="J10" xr:uid="{00000000-0002-0000-0500-000000000000}"/>
    <dataValidation allowBlank="1" showInputMessage="1" showErrorMessage="1" prompt="Registre  la fecha de nacimiento para solicitar el desbloqueo de usuario en caso de que sea necesario. " sqref="K10" xr:uid="{00000000-0002-0000-0500-000001000000}"/>
    <dataValidation allowBlank="1" showInputMessage="1" showErrorMessage="1" prompt="Seleccione con ayuda de la lista desplegable la dirección de la compañía a la cual pertenece" sqref="N10" xr:uid="{00000000-0002-0000-0500-000002000000}"/>
    <dataValidation allowBlank="1" showInputMessage="1" showErrorMessage="1" prompt="Seleccione con ayuda de la lista desplegable la Unidad de la compañía a la cual pertenece" sqref="M10" xr:uid="{00000000-0002-0000-0500-000003000000}"/>
    <dataValidation allowBlank="1" showInputMessage="1" showErrorMessage="1" prompt="Para solicitar la creación de un usuario, en un sistema distinto a RED es indispensable diligenciar este campo." sqref="C10" xr:uid="{00000000-0002-0000-0500-000004000000}"/>
    <dataValidation allowBlank="1" showInputMessage="1" showErrorMessage="1" prompt="Si se requiere usuario de poliedro e IVR es necesario diligenciar este campo" sqref="D10:G10" xr:uid="{00000000-0002-0000-0500-000005000000}"/>
    <dataValidation type="list" allowBlank="1" showInputMessage="1" showErrorMessage="1" sqref="H11:H60" xr:uid="{00000000-0002-0000-0500-000006000000}">
      <formula1>CARGO_A</formula1>
    </dataValidation>
  </dataValidations>
  <pageMargins left="0.70866141732283472" right="0.70866141732283472" top="0.74803149606299213" bottom="0.74803149606299213" header="0.31496062992125984" footer="0.31496062992125984"/>
  <pageSetup scale="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7000000}">
          <x14:formula1>
            <xm:f>'Información Base'!$AU$2:$AU$4</xm:f>
          </x14:formula1>
          <xm:sqref>C11:C60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rgb="FFC00000"/>
  </sheetPr>
  <dimension ref="A1:AU5175"/>
  <sheetViews>
    <sheetView showGridLines="0" topLeftCell="AR1" zoomScale="93" zoomScaleNormal="93" workbookViewId="0">
      <pane ySplit="1" topLeftCell="A2" activePane="bottomLeft" state="frozen"/>
      <selection pane="bottomLeft" activeCell="H1" sqref="H1"/>
    </sheetView>
  </sheetViews>
  <sheetFormatPr baseColWidth="10" defaultColWidth="18.42578125" defaultRowHeight="15" customHeight="1" x14ac:dyDescent="0.2"/>
  <cols>
    <col min="1" max="1" width="53.7109375" style="313" customWidth="1"/>
    <col min="2" max="2" width="44.28515625" style="250" bestFit="1" customWidth="1"/>
    <col min="3" max="3" width="44.28515625" style="300" bestFit="1" customWidth="1"/>
    <col min="4" max="4" width="18.42578125" style="300"/>
    <col min="5" max="5" width="38.42578125" style="307" bestFit="1" customWidth="1"/>
    <col min="6" max="7" width="18.42578125" style="300"/>
    <col min="8" max="8" width="51.85546875" style="300" bestFit="1" customWidth="1"/>
    <col min="9" max="9" width="18.42578125" style="313"/>
    <col min="10" max="30" width="18.42578125" style="300"/>
    <col min="31" max="31" width="18.42578125" style="249"/>
    <col min="32" max="33" width="18.42578125" style="300"/>
    <col min="34" max="35" width="18.42578125" style="302"/>
    <col min="36" max="42" width="18.42578125" style="300"/>
    <col min="43" max="43" width="82.5703125" style="300" bestFit="1" customWidth="1"/>
    <col min="44" max="44" width="18.42578125" style="300"/>
    <col min="45" max="45" width="36.28515625" style="300" bestFit="1" customWidth="1"/>
    <col min="46" max="16384" width="18.42578125" style="300"/>
  </cols>
  <sheetData>
    <row r="1" spans="1:47" s="326" customFormat="1" ht="15" customHeight="1" x14ac:dyDescent="0.2">
      <c r="A1" s="283" t="s">
        <v>6234</v>
      </c>
      <c r="B1" s="283" t="s">
        <v>6247</v>
      </c>
      <c r="C1" s="317" t="s">
        <v>6248</v>
      </c>
      <c r="D1" s="317" t="s">
        <v>8177</v>
      </c>
      <c r="E1" s="283" t="s">
        <v>6249</v>
      </c>
      <c r="F1" s="283" t="s">
        <v>8178</v>
      </c>
      <c r="G1" s="283" t="s">
        <v>6250</v>
      </c>
      <c r="H1" s="283" t="s">
        <v>8179</v>
      </c>
      <c r="I1" s="283" t="s">
        <v>6251</v>
      </c>
      <c r="J1" s="318" t="s">
        <v>7890</v>
      </c>
      <c r="K1" s="318" t="s">
        <v>6252</v>
      </c>
      <c r="L1" s="319" t="s">
        <v>6064</v>
      </c>
      <c r="M1" s="320" t="s">
        <v>5091</v>
      </c>
      <c r="N1" s="320" t="s">
        <v>6253</v>
      </c>
      <c r="O1" s="320" t="s">
        <v>6254</v>
      </c>
      <c r="P1" s="320" t="s">
        <v>5096</v>
      </c>
      <c r="Q1" s="320" t="s">
        <v>6255</v>
      </c>
      <c r="R1" s="321" t="s">
        <v>5092</v>
      </c>
      <c r="S1" s="321" t="s">
        <v>6256</v>
      </c>
      <c r="T1" s="321" t="s">
        <v>5482</v>
      </c>
      <c r="U1" s="321" t="s">
        <v>5485</v>
      </c>
      <c r="V1" s="322" t="s">
        <v>5093</v>
      </c>
      <c r="W1" s="322" t="s">
        <v>6257</v>
      </c>
      <c r="X1" s="322" t="s">
        <v>5484</v>
      </c>
      <c r="Y1" s="322" t="s">
        <v>5486</v>
      </c>
      <c r="Z1" s="323" t="s">
        <v>6258</v>
      </c>
      <c r="AA1" s="323" t="s">
        <v>6259</v>
      </c>
      <c r="AB1" s="323" t="s">
        <v>6260</v>
      </c>
      <c r="AC1" s="323" t="s">
        <v>6065</v>
      </c>
      <c r="AD1" s="324" t="s">
        <v>8180</v>
      </c>
      <c r="AE1" s="283" t="s">
        <v>6261</v>
      </c>
      <c r="AF1" s="325" t="s">
        <v>6262</v>
      </c>
      <c r="AG1" s="325" t="s">
        <v>6263</v>
      </c>
      <c r="AH1" s="282" t="s">
        <v>6264</v>
      </c>
      <c r="AI1" s="282" t="s">
        <v>6265</v>
      </c>
      <c r="AJ1" s="282" t="s">
        <v>8181</v>
      </c>
      <c r="AK1" s="282" t="s">
        <v>8182</v>
      </c>
      <c r="AL1" s="282" t="s">
        <v>7891</v>
      </c>
      <c r="AM1" s="282" t="s">
        <v>7892</v>
      </c>
      <c r="AN1" s="282" t="s">
        <v>7893</v>
      </c>
      <c r="AO1" s="282" t="s">
        <v>7894</v>
      </c>
      <c r="AP1" s="282" t="s">
        <v>6266</v>
      </c>
      <c r="AQ1" s="283" t="s">
        <v>116</v>
      </c>
      <c r="AR1" s="327" t="s">
        <v>6267</v>
      </c>
      <c r="AS1" s="329" t="s">
        <v>8183</v>
      </c>
      <c r="AT1" s="326" t="s">
        <v>9464</v>
      </c>
      <c r="AU1" s="326" t="s">
        <v>9483</v>
      </c>
    </row>
    <row r="2" spans="1:47" ht="15" customHeight="1" x14ac:dyDescent="0.2">
      <c r="A2" s="248" t="s">
        <v>5745</v>
      </c>
      <c r="B2" s="247" t="s">
        <v>1163</v>
      </c>
      <c r="C2" s="247" t="s">
        <v>1163</v>
      </c>
      <c r="D2" s="284" t="s">
        <v>4130</v>
      </c>
      <c r="E2" s="285" t="s">
        <v>2135</v>
      </c>
      <c r="F2" s="286" t="s">
        <v>56</v>
      </c>
      <c r="G2" s="287" t="s">
        <v>7895</v>
      </c>
      <c r="H2" s="287" t="s">
        <v>6271</v>
      </c>
      <c r="I2" s="248" t="s">
        <v>8975</v>
      </c>
      <c r="J2" s="286" t="s">
        <v>6272</v>
      </c>
      <c r="K2" s="288" t="s">
        <v>8130</v>
      </c>
      <c r="L2" s="289" t="s">
        <v>5092</v>
      </c>
      <c r="M2" s="289" t="s">
        <v>5094</v>
      </c>
      <c r="N2" s="289" t="s">
        <v>5096</v>
      </c>
      <c r="O2" s="289" t="s">
        <v>1696</v>
      </c>
      <c r="P2" s="289" t="s">
        <v>1757</v>
      </c>
      <c r="Q2" s="289" t="s">
        <v>1803</v>
      </c>
      <c r="R2" s="289" t="s">
        <v>8184</v>
      </c>
      <c r="S2" s="290" t="s">
        <v>5482</v>
      </c>
      <c r="T2" s="289" t="s">
        <v>1757</v>
      </c>
      <c r="U2" s="289" t="s">
        <v>1821</v>
      </c>
      <c r="V2" s="290" t="s">
        <v>5483</v>
      </c>
      <c r="W2" s="289" t="s">
        <v>5484</v>
      </c>
      <c r="X2" s="289" t="s">
        <v>1757</v>
      </c>
      <c r="Y2" s="290" t="s">
        <v>1696</v>
      </c>
      <c r="Z2" s="291" t="s">
        <v>6269</v>
      </c>
      <c r="AA2" s="292" t="s">
        <v>6260</v>
      </c>
      <c r="AB2" s="292" t="s">
        <v>1916</v>
      </c>
      <c r="AC2" s="286" t="s">
        <v>1925</v>
      </c>
      <c r="AD2" s="287" t="s">
        <v>5500</v>
      </c>
      <c r="AE2" s="248" t="s">
        <v>3817</v>
      </c>
      <c r="AF2" s="293" t="s">
        <v>2922</v>
      </c>
      <c r="AG2" s="293" t="s">
        <v>6779</v>
      </c>
      <c r="AH2" s="294">
        <v>1</v>
      </c>
      <c r="AI2" s="294">
        <v>6</v>
      </c>
      <c r="AJ2" s="295" t="s">
        <v>2050</v>
      </c>
      <c r="AK2" s="296" t="s">
        <v>2135</v>
      </c>
      <c r="AL2" s="297" t="s">
        <v>2071</v>
      </c>
      <c r="AM2" s="296" t="s">
        <v>2145</v>
      </c>
      <c r="AN2" s="298" t="s">
        <v>2113</v>
      </c>
      <c r="AO2" s="299" t="s">
        <v>2088</v>
      </c>
      <c r="AP2" s="287" t="s">
        <v>6270</v>
      </c>
      <c r="AQ2" s="247" t="s">
        <v>8348</v>
      </c>
      <c r="AR2" s="328">
        <v>1</v>
      </c>
      <c r="AS2" s="330" t="s">
        <v>7426</v>
      </c>
      <c r="AT2" s="331" t="s">
        <v>9465</v>
      </c>
      <c r="AU2" s="300" t="s">
        <v>9485</v>
      </c>
    </row>
    <row r="3" spans="1:47" ht="15" customHeight="1" x14ac:dyDescent="0.2">
      <c r="A3" s="248" t="s">
        <v>5790</v>
      </c>
      <c r="B3" s="247" t="s">
        <v>1163</v>
      </c>
      <c r="C3" s="247" t="s">
        <v>12</v>
      </c>
      <c r="D3" s="284" t="s">
        <v>4131</v>
      </c>
      <c r="E3" s="285" t="s">
        <v>2138</v>
      </c>
      <c r="F3" s="286" t="s">
        <v>1989</v>
      </c>
      <c r="G3" s="287" t="s">
        <v>4132</v>
      </c>
      <c r="H3" s="287" t="s">
        <v>6274</v>
      </c>
      <c r="I3" s="248" t="s">
        <v>8976</v>
      </c>
      <c r="J3" s="286" t="s">
        <v>10966</v>
      </c>
      <c r="K3" s="288" t="s">
        <v>8185</v>
      </c>
      <c r="L3" s="289" t="s">
        <v>5091</v>
      </c>
      <c r="M3" s="289" t="s">
        <v>8186</v>
      </c>
      <c r="N3" s="289" t="s">
        <v>6255</v>
      </c>
      <c r="O3" s="289" t="s">
        <v>1695</v>
      </c>
      <c r="P3" s="289" t="s">
        <v>1758</v>
      </c>
      <c r="Q3" s="289" t="s">
        <v>1802</v>
      </c>
      <c r="R3" s="301"/>
      <c r="S3" s="290" t="s">
        <v>5485</v>
      </c>
      <c r="T3" s="289" t="s">
        <v>1758</v>
      </c>
      <c r="U3" s="289" t="s">
        <v>1698</v>
      </c>
      <c r="V3" s="290" t="s">
        <v>8187</v>
      </c>
      <c r="W3" s="289" t="s">
        <v>5486</v>
      </c>
      <c r="X3" s="289" t="s">
        <v>1758</v>
      </c>
      <c r="Y3" s="290" t="s">
        <v>1695</v>
      </c>
      <c r="Z3" s="291" t="s">
        <v>6273</v>
      </c>
      <c r="AA3" s="292" t="s">
        <v>6065</v>
      </c>
      <c r="AB3" s="292" t="s">
        <v>1917</v>
      </c>
      <c r="AC3" s="286" t="s">
        <v>1926</v>
      </c>
      <c r="AD3" s="287" t="s">
        <v>30</v>
      </c>
      <c r="AE3" s="248" t="s">
        <v>3818</v>
      </c>
      <c r="AF3" s="293" t="s">
        <v>2923</v>
      </c>
      <c r="AG3" s="293" t="s">
        <v>6780</v>
      </c>
      <c r="AH3" s="294">
        <v>2</v>
      </c>
      <c r="AI3" s="294">
        <v>7</v>
      </c>
      <c r="AJ3" s="295" t="s">
        <v>2051</v>
      </c>
      <c r="AK3" s="296" t="s">
        <v>2138</v>
      </c>
      <c r="AL3" s="297" t="s">
        <v>2072</v>
      </c>
      <c r="AM3" s="296" t="s">
        <v>2148</v>
      </c>
      <c r="AN3" s="298" t="s">
        <v>2115</v>
      </c>
      <c r="AO3" s="299" t="s">
        <v>2089</v>
      </c>
      <c r="AP3" s="287" t="s">
        <v>2155</v>
      </c>
      <c r="AQ3" s="247" t="s">
        <v>9681</v>
      </c>
      <c r="AR3" s="328">
        <v>2</v>
      </c>
      <c r="AS3" s="330" t="s">
        <v>7427</v>
      </c>
      <c r="AT3" s="331" t="s">
        <v>9466</v>
      </c>
      <c r="AU3" s="300" t="s">
        <v>9484</v>
      </c>
    </row>
    <row r="4" spans="1:47" ht="15" customHeight="1" x14ac:dyDescent="0.2">
      <c r="A4" s="248" t="s">
        <v>10497</v>
      </c>
      <c r="B4" s="247" t="s">
        <v>1163</v>
      </c>
      <c r="C4" s="247" t="s">
        <v>11827</v>
      </c>
      <c r="D4" s="284" t="s">
        <v>4133</v>
      </c>
      <c r="E4" s="285" t="s">
        <v>8189</v>
      </c>
      <c r="F4" s="286" t="s">
        <v>1049</v>
      </c>
      <c r="G4" s="287" t="s">
        <v>8100</v>
      </c>
      <c r="H4" s="287" t="s">
        <v>11191</v>
      </c>
      <c r="I4" s="248" t="s">
        <v>10922</v>
      </c>
      <c r="J4" s="286" t="s">
        <v>10967</v>
      </c>
      <c r="K4" s="288" t="s">
        <v>8188</v>
      </c>
      <c r="L4" s="289" t="s">
        <v>6992</v>
      </c>
      <c r="M4" s="289" t="s">
        <v>7803</v>
      </c>
      <c r="N4" s="301"/>
      <c r="O4" s="289" t="s">
        <v>1694</v>
      </c>
      <c r="P4" s="289" t="s">
        <v>1820</v>
      </c>
      <c r="Q4" s="289" t="s">
        <v>1801</v>
      </c>
      <c r="R4" s="301"/>
      <c r="S4" s="301"/>
      <c r="T4" s="289" t="s">
        <v>1820</v>
      </c>
      <c r="U4" s="289" t="s">
        <v>1697</v>
      </c>
      <c r="V4" s="290" t="s">
        <v>5487</v>
      </c>
      <c r="W4" s="301"/>
      <c r="X4" s="289" t="s">
        <v>1820</v>
      </c>
      <c r="Y4" s="289" t="s">
        <v>1694</v>
      </c>
      <c r="AB4" s="292" t="s">
        <v>1918</v>
      </c>
      <c r="AC4" s="286" t="s">
        <v>1927</v>
      </c>
      <c r="AE4" s="248" t="s">
        <v>3819</v>
      </c>
      <c r="AF4" s="293" t="s">
        <v>2924</v>
      </c>
      <c r="AG4" s="293" t="s">
        <v>6781</v>
      </c>
      <c r="AH4" s="294">
        <v>3</v>
      </c>
      <c r="AK4" s="296" t="s">
        <v>2141</v>
      </c>
      <c r="AL4" s="297" t="s">
        <v>2073</v>
      </c>
      <c r="AN4" s="298" t="s">
        <v>2117</v>
      </c>
      <c r="AO4" s="299" t="s">
        <v>2090</v>
      </c>
      <c r="AP4" s="303"/>
      <c r="AQ4" s="247" t="s">
        <v>9682</v>
      </c>
      <c r="AR4" s="328">
        <v>3</v>
      </c>
      <c r="AS4" s="330" t="s">
        <v>7428</v>
      </c>
      <c r="AT4" s="331" t="s">
        <v>9467</v>
      </c>
      <c r="AU4" s="300" t="s">
        <v>9486</v>
      </c>
    </row>
    <row r="5" spans="1:47" ht="15" customHeight="1" x14ac:dyDescent="0.2">
      <c r="A5" s="248" t="s">
        <v>5743</v>
      </c>
      <c r="B5" s="247" t="s">
        <v>1163</v>
      </c>
      <c r="C5" s="247" t="s">
        <v>2219</v>
      </c>
      <c r="D5" s="284" t="s">
        <v>7896</v>
      </c>
      <c r="E5" s="285" t="s">
        <v>8192</v>
      </c>
      <c r="F5" s="286" t="s">
        <v>1050</v>
      </c>
      <c r="G5" s="287" t="s">
        <v>4134</v>
      </c>
      <c r="H5" s="287" t="s">
        <v>11490</v>
      </c>
      <c r="I5" s="248" t="s">
        <v>8977</v>
      </c>
      <c r="J5" s="286" t="s">
        <v>10968</v>
      </c>
      <c r="K5" s="284" t="s">
        <v>8190</v>
      </c>
      <c r="L5" s="289" t="s">
        <v>5093</v>
      </c>
      <c r="M5" s="289" t="s">
        <v>5095</v>
      </c>
      <c r="N5" s="301"/>
      <c r="O5" s="289" t="s">
        <v>1693</v>
      </c>
      <c r="Q5" s="289" t="s">
        <v>1800</v>
      </c>
      <c r="R5" s="301"/>
      <c r="S5" s="301"/>
      <c r="T5" s="301"/>
      <c r="U5" s="289" t="s">
        <v>1820</v>
      </c>
      <c r="V5" s="290" t="s">
        <v>8191</v>
      </c>
      <c r="W5" s="301"/>
      <c r="X5" s="301"/>
      <c r="Y5" s="289" t="s">
        <v>1693</v>
      </c>
      <c r="AB5" s="292" t="s">
        <v>1919</v>
      </c>
      <c r="AC5" s="286" t="s">
        <v>1928</v>
      </c>
      <c r="AE5" s="248" t="s">
        <v>3820</v>
      </c>
      <c r="AF5" s="293" t="s">
        <v>8131</v>
      </c>
      <c r="AG5" s="293" t="s">
        <v>7897</v>
      </c>
      <c r="AK5" s="296" t="s">
        <v>2144</v>
      </c>
      <c r="AL5" s="297" t="s">
        <v>2074</v>
      </c>
      <c r="AN5" s="298" t="s">
        <v>2119</v>
      </c>
      <c r="AO5" s="299" t="s">
        <v>2091</v>
      </c>
      <c r="AP5" s="303"/>
      <c r="AQ5" s="247" t="s">
        <v>9683</v>
      </c>
      <c r="AR5" s="328">
        <v>4</v>
      </c>
      <c r="AS5" s="330" t="s">
        <v>7429</v>
      </c>
      <c r="AT5" s="331" t="s">
        <v>9468</v>
      </c>
    </row>
    <row r="6" spans="1:47" ht="15" customHeight="1" x14ac:dyDescent="0.2">
      <c r="A6" s="248" t="s">
        <v>1169</v>
      </c>
      <c r="B6" s="247" t="s">
        <v>1163</v>
      </c>
      <c r="C6" s="247" t="s">
        <v>13</v>
      </c>
      <c r="D6" s="284" t="s">
        <v>2155</v>
      </c>
      <c r="E6" s="285" t="s">
        <v>8194</v>
      </c>
      <c r="F6" s="286" t="s">
        <v>4135</v>
      </c>
      <c r="H6" s="287" t="s">
        <v>7112</v>
      </c>
      <c r="I6" s="248" t="s">
        <v>6271</v>
      </c>
      <c r="J6" s="286" t="s">
        <v>6275</v>
      </c>
      <c r="K6" s="284" t="s">
        <v>8193</v>
      </c>
      <c r="L6" s="301"/>
      <c r="M6" s="301"/>
      <c r="N6" s="301"/>
      <c r="O6" s="289" t="s">
        <v>1692</v>
      </c>
      <c r="Q6" s="289" t="s">
        <v>1799</v>
      </c>
      <c r="R6" s="301"/>
      <c r="S6" s="301"/>
      <c r="T6" s="301"/>
      <c r="U6" s="289" t="s">
        <v>1696</v>
      </c>
      <c r="V6" s="301"/>
      <c r="W6" s="301"/>
      <c r="X6" s="301"/>
      <c r="Y6" s="289" t="s">
        <v>1692</v>
      </c>
      <c r="AB6" s="292" t="s">
        <v>1920</v>
      </c>
      <c r="AC6" s="286" t="s">
        <v>1929</v>
      </c>
      <c r="AE6" s="248" t="s">
        <v>3821</v>
      </c>
      <c r="AF6" s="293" t="s">
        <v>2925</v>
      </c>
      <c r="AG6" s="293" t="s">
        <v>7805</v>
      </c>
      <c r="AK6" s="296" t="s">
        <v>6278</v>
      </c>
      <c r="AL6" s="297" t="s">
        <v>2075</v>
      </c>
      <c r="AN6" s="298" t="s">
        <v>2121</v>
      </c>
      <c r="AO6" s="299" t="s">
        <v>2092</v>
      </c>
      <c r="AQ6" s="247" t="s">
        <v>9684</v>
      </c>
      <c r="AR6" s="328">
        <v>5</v>
      </c>
      <c r="AS6" s="330" t="s">
        <v>7430</v>
      </c>
      <c r="AT6" s="331" t="s">
        <v>9469</v>
      </c>
    </row>
    <row r="7" spans="1:47" ht="15" customHeight="1" x14ac:dyDescent="0.2">
      <c r="A7" s="248" t="s">
        <v>5740</v>
      </c>
      <c r="B7" s="247" t="s">
        <v>1163</v>
      </c>
      <c r="C7" s="247" t="s">
        <v>1139</v>
      </c>
      <c r="E7" s="285" t="s">
        <v>8195</v>
      </c>
      <c r="F7" s="304"/>
      <c r="H7" s="287" t="s">
        <v>12137</v>
      </c>
      <c r="I7" s="248" t="s">
        <v>10501</v>
      </c>
      <c r="J7" s="286" t="s">
        <v>6277</v>
      </c>
      <c r="K7" s="284" t="s">
        <v>7898</v>
      </c>
      <c r="L7" s="301"/>
      <c r="M7" s="301"/>
      <c r="N7" s="301"/>
      <c r="Q7" s="289" t="s">
        <v>1798</v>
      </c>
      <c r="R7" s="301"/>
      <c r="S7" s="301"/>
      <c r="T7" s="301"/>
      <c r="U7" s="289" t="s">
        <v>1695</v>
      </c>
      <c r="V7" s="301"/>
      <c r="W7" s="301"/>
      <c r="X7" s="301"/>
      <c r="Y7" s="289" t="s">
        <v>5488</v>
      </c>
      <c r="AB7" s="292" t="s">
        <v>1921</v>
      </c>
      <c r="AC7" s="286" t="s">
        <v>1930</v>
      </c>
      <c r="AE7" s="248" t="s">
        <v>3822</v>
      </c>
      <c r="AF7" s="293" t="s">
        <v>2926</v>
      </c>
      <c r="AG7" s="293" t="s">
        <v>2625</v>
      </c>
      <c r="AL7" s="297" t="s">
        <v>2076</v>
      </c>
      <c r="AN7" s="298" t="s">
        <v>2123</v>
      </c>
      <c r="AO7" s="299" t="s">
        <v>2093</v>
      </c>
      <c r="AQ7" s="247" t="s">
        <v>7028</v>
      </c>
      <c r="AR7" s="328">
        <v>6</v>
      </c>
      <c r="AS7" s="330" t="s">
        <v>7431</v>
      </c>
      <c r="AT7" s="331" t="s">
        <v>9470</v>
      </c>
    </row>
    <row r="8" spans="1:47" ht="15" customHeight="1" x14ac:dyDescent="0.2">
      <c r="A8" s="248" t="s">
        <v>5749</v>
      </c>
      <c r="B8" s="247" t="s">
        <v>1163</v>
      </c>
      <c r="C8" s="247" t="s">
        <v>2221</v>
      </c>
      <c r="E8" s="285" t="s">
        <v>6066</v>
      </c>
      <c r="H8" s="287" t="s">
        <v>12011</v>
      </c>
      <c r="I8" s="248" t="s">
        <v>10502</v>
      </c>
      <c r="J8" s="286" t="s">
        <v>6279</v>
      </c>
      <c r="L8" s="301"/>
      <c r="M8" s="301"/>
      <c r="N8" s="301"/>
      <c r="Q8" s="289" t="s">
        <v>1797</v>
      </c>
      <c r="R8" s="301"/>
      <c r="S8" s="301"/>
      <c r="T8" s="301"/>
      <c r="U8" s="289" t="s">
        <v>1694</v>
      </c>
      <c r="V8" s="301"/>
      <c r="W8" s="301"/>
      <c r="X8" s="301"/>
      <c r="Y8" s="301"/>
      <c r="AB8" s="292" t="s">
        <v>1922</v>
      </c>
      <c r="AC8" s="286" t="s">
        <v>1931</v>
      </c>
      <c r="AE8" s="248" t="s">
        <v>3823</v>
      </c>
      <c r="AF8" s="293" t="s">
        <v>2927</v>
      </c>
      <c r="AL8" s="297" t="s">
        <v>2077</v>
      </c>
      <c r="AN8" s="298" t="s">
        <v>2125</v>
      </c>
      <c r="AO8" s="299" t="s">
        <v>2094</v>
      </c>
      <c r="AQ8" s="247" t="s">
        <v>6563</v>
      </c>
      <c r="AR8" s="328">
        <v>7</v>
      </c>
      <c r="AS8" s="330" t="s">
        <v>7432</v>
      </c>
      <c r="AT8" s="331" t="s">
        <v>9471</v>
      </c>
    </row>
    <row r="9" spans="1:47" ht="15" customHeight="1" x14ac:dyDescent="0.2">
      <c r="A9" s="248" t="s">
        <v>1189</v>
      </c>
      <c r="B9" s="247" t="s">
        <v>1163</v>
      </c>
      <c r="C9" s="247" t="s">
        <v>1055</v>
      </c>
      <c r="E9" s="285" t="s">
        <v>6993</v>
      </c>
      <c r="H9" s="287" t="s">
        <v>11776</v>
      </c>
      <c r="I9" s="248" t="s">
        <v>8978</v>
      </c>
      <c r="J9" s="286" t="s">
        <v>10969</v>
      </c>
      <c r="L9" s="301"/>
      <c r="Q9" s="289" t="s">
        <v>1758</v>
      </c>
      <c r="R9" s="301"/>
      <c r="S9" s="301"/>
      <c r="U9" s="289" t="s">
        <v>1693</v>
      </c>
      <c r="V9" s="301"/>
      <c r="W9" s="301"/>
      <c r="X9" s="301"/>
      <c r="Y9" s="301"/>
      <c r="AB9" s="292" t="s">
        <v>1923</v>
      </c>
      <c r="AC9" s="286" t="s">
        <v>1932</v>
      </c>
      <c r="AE9" s="248" t="s">
        <v>6842</v>
      </c>
      <c r="AF9" s="293" t="s">
        <v>2928</v>
      </c>
      <c r="AL9" s="297" t="s">
        <v>2078</v>
      </c>
      <c r="AN9" s="298" t="s">
        <v>2127</v>
      </c>
      <c r="AO9" s="299" t="s">
        <v>2095</v>
      </c>
      <c r="AQ9" s="247" t="s">
        <v>12031</v>
      </c>
      <c r="AR9" s="328">
        <v>8</v>
      </c>
      <c r="AS9" s="330" t="s">
        <v>7433</v>
      </c>
      <c r="AT9" s="331" t="s">
        <v>9472</v>
      </c>
    </row>
    <row r="10" spans="1:47" ht="15" customHeight="1" x14ac:dyDescent="0.2">
      <c r="A10" s="248" t="s">
        <v>5727</v>
      </c>
      <c r="B10" s="247" t="s">
        <v>1163</v>
      </c>
      <c r="C10" s="247" t="s">
        <v>1158</v>
      </c>
      <c r="E10" s="285" t="s">
        <v>8196</v>
      </c>
      <c r="H10" s="287" t="s">
        <v>6280</v>
      </c>
      <c r="I10" s="248" t="s">
        <v>6284</v>
      </c>
      <c r="J10" s="286" t="s">
        <v>6282</v>
      </c>
      <c r="Q10" s="289" t="s">
        <v>1757</v>
      </c>
      <c r="R10" s="301"/>
      <c r="S10" s="301"/>
      <c r="U10" s="289" t="s">
        <v>1692</v>
      </c>
      <c r="V10" s="301"/>
      <c r="W10" s="301"/>
      <c r="X10" s="301"/>
      <c r="Y10" s="301"/>
      <c r="AB10" s="292" t="s">
        <v>1924</v>
      </c>
      <c r="AC10" s="286" t="s">
        <v>1933</v>
      </c>
      <c r="AE10" s="248" t="s">
        <v>3824</v>
      </c>
      <c r="AF10" s="293" t="s">
        <v>2929</v>
      </c>
      <c r="AL10" s="297" t="s">
        <v>2079</v>
      </c>
      <c r="AN10" s="298" t="s">
        <v>2129</v>
      </c>
      <c r="AO10" s="299" t="s">
        <v>2096</v>
      </c>
      <c r="AQ10" s="247" t="s">
        <v>6998</v>
      </c>
      <c r="AR10" s="328">
        <v>9</v>
      </c>
      <c r="AS10" s="330" t="s">
        <v>7434</v>
      </c>
      <c r="AT10" s="331" t="s">
        <v>9473</v>
      </c>
    </row>
    <row r="11" spans="1:47" ht="15" customHeight="1" x14ac:dyDescent="0.2">
      <c r="A11" s="248" t="s">
        <v>5732</v>
      </c>
      <c r="B11" s="247" t="s">
        <v>1163</v>
      </c>
      <c r="C11" s="247" t="s">
        <v>5630</v>
      </c>
      <c r="E11" s="285" t="s">
        <v>8197</v>
      </c>
      <c r="H11" s="287" t="s">
        <v>6281</v>
      </c>
      <c r="I11" s="248" t="s">
        <v>6286</v>
      </c>
      <c r="J11" s="286" t="s">
        <v>6285</v>
      </c>
      <c r="Q11" s="289" t="s">
        <v>1756</v>
      </c>
      <c r="R11" s="301"/>
      <c r="S11" s="301"/>
      <c r="T11" s="301"/>
      <c r="U11" s="301"/>
      <c r="V11" s="301"/>
      <c r="W11" s="301"/>
      <c r="X11" s="301"/>
      <c r="Y11" s="301"/>
      <c r="AC11" s="286" t="s">
        <v>1934</v>
      </c>
      <c r="AE11" s="248" t="s">
        <v>3825</v>
      </c>
      <c r="AF11" s="293" t="s">
        <v>2930</v>
      </c>
      <c r="AL11" s="297" t="s">
        <v>2080</v>
      </c>
      <c r="AN11" s="298" t="s">
        <v>2131</v>
      </c>
      <c r="AO11" s="299" t="s">
        <v>2097</v>
      </c>
      <c r="AQ11" s="247" t="s">
        <v>6999</v>
      </c>
      <c r="AR11" s="328">
        <v>10</v>
      </c>
      <c r="AS11" s="330" t="s">
        <v>7435</v>
      </c>
      <c r="AT11" s="331" t="s">
        <v>9474</v>
      </c>
    </row>
    <row r="12" spans="1:47" ht="15" customHeight="1" x14ac:dyDescent="0.2">
      <c r="A12" s="248" t="s">
        <v>6983</v>
      </c>
      <c r="B12" s="247" t="s">
        <v>1163</v>
      </c>
      <c r="C12" s="247" t="s">
        <v>2085</v>
      </c>
      <c r="E12" s="285" t="s">
        <v>8198</v>
      </c>
      <c r="H12" s="287" t="s">
        <v>8531</v>
      </c>
      <c r="I12" s="248" t="s">
        <v>6287</v>
      </c>
      <c r="J12" s="286" t="s">
        <v>10970</v>
      </c>
      <c r="M12" s="305" t="s">
        <v>6253</v>
      </c>
      <c r="Q12" s="289" t="s">
        <v>1755</v>
      </c>
      <c r="R12" s="301"/>
      <c r="S12" s="301"/>
      <c r="T12" s="301"/>
      <c r="U12" s="301"/>
      <c r="V12" s="301"/>
      <c r="W12" s="301"/>
      <c r="X12" s="301"/>
      <c r="Y12" s="301"/>
      <c r="AC12" s="286" t="s">
        <v>1935</v>
      </c>
      <c r="AE12" s="248" t="s">
        <v>3826</v>
      </c>
      <c r="AF12" s="293" t="s">
        <v>2931</v>
      </c>
      <c r="AL12" s="297" t="s">
        <v>2081</v>
      </c>
      <c r="AN12" s="298" t="s">
        <v>2133</v>
      </c>
      <c r="AO12" s="299" t="s">
        <v>2098</v>
      </c>
      <c r="AQ12" s="247" t="s">
        <v>7000</v>
      </c>
      <c r="AS12" s="330" t="s">
        <v>7436</v>
      </c>
      <c r="AT12" s="331" t="s">
        <v>9475</v>
      </c>
    </row>
    <row r="13" spans="1:47" ht="15" customHeight="1" x14ac:dyDescent="0.2">
      <c r="A13" s="248" t="s">
        <v>5734</v>
      </c>
      <c r="B13" s="247" t="s">
        <v>1163</v>
      </c>
      <c r="C13" s="247" t="s">
        <v>12229</v>
      </c>
      <c r="E13" s="285" t="s">
        <v>6994</v>
      </c>
      <c r="H13" s="287" t="s">
        <v>7027</v>
      </c>
      <c r="I13" s="248" t="s">
        <v>6288</v>
      </c>
      <c r="J13" s="286" t="s">
        <v>10922</v>
      </c>
      <c r="M13" s="289" t="s">
        <v>5096</v>
      </c>
      <c r="Q13" s="286" t="s">
        <v>1796</v>
      </c>
      <c r="R13" s="301"/>
      <c r="S13" s="301"/>
      <c r="T13" s="301"/>
      <c r="U13" s="301"/>
      <c r="V13" s="301"/>
      <c r="X13" s="301"/>
      <c r="Y13" s="301"/>
      <c r="AC13" s="286" t="s">
        <v>1936</v>
      </c>
      <c r="AE13" s="248" t="s">
        <v>3827</v>
      </c>
      <c r="AF13" s="293" t="s">
        <v>2932</v>
      </c>
      <c r="AL13" s="297" t="s">
        <v>2082</v>
      </c>
      <c r="AN13" s="298" t="s">
        <v>2136</v>
      </c>
      <c r="AO13" s="299" t="s">
        <v>2099</v>
      </c>
      <c r="AQ13" s="247" t="s">
        <v>7001</v>
      </c>
      <c r="AS13" s="330" t="s">
        <v>6782</v>
      </c>
      <c r="AT13" s="331" t="s">
        <v>9476</v>
      </c>
    </row>
    <row r="14" spans="1:47" ht="15" customHeight="1" x14ac:dyDescent="0.2">
      <c r="A14" s="248" t="s">
        <v>1201</v>
      </c>
      <c r="B14" s="247" t="s">
        <v>1163</v>
      </c>
      <c r="C14" s="247" t="s">
        <v>2262</v>
      </c>
      <c r="E14" s="285" t="s">
        <v>8199</v>
      </c>
      <c r="I14" s="248" t="s">
        <v>6274</v>
      </c>
      <c r="J14" s="286" t="s">
        <v>10501</v>
      </c>
      <c r="M14" s="289" t="s">
        <v>6255</v>
      </c>
      <c r="Q14" s="286" t="s">
        <v>1795</v>
      </c>
      <c r="R14" s="301"/>
      <c r="S14" s="301"/>
      <c r="T14" s="301"/>
      <c r="U14" s="301"/>
      <c r="V14" s="301"/>
      <c r="X14" s="301"/>
      <c r="Y14" s="301"/>
      <c r="AC14" s="286" t="s">
        <v>1937</v>
      </c>
      <c r="AE14" s="248" t="s">
        <v>3828</v>
      </c>
      <c r="AF14" s="293" t="s">
        <v>8132</v>
      </c>
      <c r="AL14" s="297" t="s">
        <v>2083</v>
      </c>
      <c r="AN14" s="298" t="s">
        <v>2139</v>
      </c>
      <c r="AO14" s="299" t="s">
        <v>2100</v>
      </c>
      <c r="AQ14" s="247" t="s">
        <v>7002</v>
      </c>
      <c r="AS14" s="330" t="s">
        <v>6783</v>
      </c>
      <c r="AT14" s="331" t="s">
        <v>9477</v>
      </c>
    </row>
    <row r="15" spans="1:47" ht="15" customHeight="1" x14ac:dyDescent="0.2">
      <c r="A15" s="248" t="s">
        <v>5798</v>
      </c>
      <c r="B15" s="247" t="s">
        <v>1163</v>
      </c>
      <c r="C15" s="247" t="s">
        <v>1204</v>
      </c>
      <c r="E15" s="285" t="s">
        <v>8200</v>
      </c>
      <c r="I15" s="248" t="s">
        <v>11191</v>
      </c>
      <c r="J15" s="286" t="s">
        <v>10502</v>
      </c>
      <c r="Q15" s="286" t="s">
        <v>1794</v>
      </c>
      <c r="R15" s="301"/>
      <c r="S15" s="301"/>
      <c r="T15" s="301"/>
      <c r="U15" s="301"/>
      <c r="V15" s="301"/>
      <c r="X15" s="301"/>
      <c r="Y15" s="301"/>
      <c r="AC15" s="286" t="s">
        <v>1938</v>
      </c>
      <c r="AE15" s="248" t="s">
        <v>6843</v>
      </c>
      <c r="AF15" s="293" t="s">
        <v>2933</v>
      </c>
      <c r="AN15" s="298" t="s">
        <v>2142</v>
      </c>
      <c r="AO15" s="299" t="s">
        <v>2101</v>
      </c>
      <c r="AQ15" s="247" t="s">
        <v>10493</v>
      </c>
      <c r="AS15" s="330" t="s">
        <v>7437</v>
      </c>
      <c r="AT15" s="331" t="s">
        <v>9478</v>
      </c>
    </row>
    <row r="16" spans="1:47" ht="15" customHeight="1" x14ac:dyDescent="0.2">
      <c r="A16" s="248" t="s">
        <v>5765</v>
      </c>
      <c r="B16" s="247" t="s">
        <v>1163</v>
      </c>
      <c r="C16" s="247" t="s">
        <v>1282</v>
      </c>
      <c r="E16" s="285" t="s">
        <v>8201</v>
      </c>
      <c r="I16" s="248" t="s">
        <v>11490</v>
      </c>
      <c r="J16" s="286" t="s">
        <v>8978</v>
      </c>
      <c r="Q16" s="286" t="s">
        <v>1793</v>
      </c>
      <c r="X16" s="301"/>
      <c r="Y16" s="301"/>
      <c r="AC16" s="286" t="s">
        <v>1939</v>
      </c>
      <c r="AE16" s="248" t="s">
        <v>3829</v>
      </c>
      <c r="AF16" s="293" t="s">
        <v>7899</v>
      </c>
      <c r="AN16" s="298" t="s">
        <v>2146</v>
      </c>
      <c r="AO16" s="299" t="s">
        <v>2102</v>
      </c>
      <c r="AQ16" s="247" t="s">
        <v>7003</v>
      </c>
      <c r="AS16" s="330" t="s">
        <v>7438</v>
      </c>
      <c r="AT16" s="331" t="s">
        <v>9479</v>
      </c>
    </row>
    <row r="17" spans="1:46" ht="15" customHeight="1" x14ac:dyDescent="0.2">
      <c r="A17" s="248" t="s">
        <v>1202</v>
      </c>
      <c r="B17" s="247" t="s">
        <v>1163</v>
      </c>
      <c r="C17" s="247" t="s">
        <v>1070</v>
      </c>
      <c r="E17" s="285" t="s">
        <v>8202</v>
      </c>
      <c r="I17" s="248" t="s">
        <v>7113</v>
      </c>
      <c r="J17" s="286" t="s">
        <v>6284</v>
      </c>
      <c r="Q17" s="286" t="s">
        <v>1792</v>
      </c>
      <c r="X17" s="301"/>
      <c r="Y17" s="301"/>
      <c r="AC17" s="286" t="s">
        <v>1940</v>
      </c>
      <c r="AE17" s="248" t="s">
        <v>3830</v>
      </c>
      <c r="AF17" s="293" t="s">
        <v>2934</v>
      </c>
      <c r="AN17" s="298" t="s">
        <v>2149</v>
      </c>
      <c r="AO17" s="299" t="s">
        <v>2103</v>
      </c>
      <c r="AQ17" s="247" t="s">
        <v>6658</v>
      </c>
      <c r="AS17" s="330" t="s">
        <v>7439</v>
      </c>
      <c r="AT17" s="331" t="s">
        <v>9480</v>
      </c>
    </row>
    <row r="18" spans="1:46" ht="15" customHeight="1" x14ac:dyDescent="0.2">
      <c r="A18" s="248" t="s">
        <v>5755</v>
      </c>
      <c r="B18" s="247" t="s">
        <v>1163</v>
      </c>
      <c r="C18" s="247" t="s">
        <v>1072</v>
      </c>
      <c r="E18" s="285" t="s">
        <v>8203</v>
      </c>
      <c r="I18" s="248" t="s">
        <v>12011</v>
      </c>
      <c r="J18" s="286" t="s">
        <v>6286</v>
      </c>
      <c r="Q18" s="286" t="s">
        <v>1791</v>
      </c>
      <c r="X18" s="301"/>
      <c r="Y18" s="301"/>
      <c r="AC18" s="286" t="s">
        <v>1941</v>
      </c>
      <c r="AE18" s="248" t="s">
        <v>7693</v>
      </c>
      <c r="AF18" s="293" t="s">
        <v>7900</v>
      </c>
      <c r="AO18" s="299" t="s">
        <v>2104</v>
      </c>
      <c r="AQ18" s="247" t="s">
        <v>6659</v>
      </c>
      <c r="AS18" s="330" t="s">
        <v>7440</v>
      </c>
      <c r="AT18" s="331" t="s">
        <v>9481</v>
      </c>
    </row>
    <row r="19" spans="1:46" ht="15" customHeight="1" x14ac:dyDescent="0.2">
      <c r="A19" s="248" t="s">
        <v>5761</v>
      </c>
      <c r="B19" s="247" t="s">
        <v>1163</v>
      </c>
      <c r="C19" s="247" t="s">
        <v>6050</v>
      </c>
      <c r="E19" s="285" t="s">
        <v>8204</v>
      </c>
      <c r="I19" s="248" t="s">
        <v>11776</v>
      </c>
      <c r="J19" s="286" t="s">
        <v>6287</v>
      </c>
      <c r="Q19" s="286" t="s">
        <v>1790</v>
      </c>
      <c r="X19" s="301"/>
      <c r="Y19" s="301"/>
      <c r="AC19" s="286" t="s">
        <v>1942</v>
      </c>
      <c r="AE19" s="248" t="s">
        <v>3831</v>
      </c>
      <c r="AF19" s="293" t="s">
        <v>2935</v>
      </c>
      <c r="AO19" s="299" t="s">
        <v>2105</v>
      </c>
      <c r="AQ19" s="247" t="s">
        <v>6660</v>
      </c>
      <c r="AS19" s="330" t="s">
        <v>7441</v>
      </c>
      <c r="AT19" t="s">
        <v>9482</v>
      </c>
    </row>
    <row r="20" spans="1:46" ht="15" customHeight="1" x14ac:dyDescent="0.2">
      <c r="A20" s="248" t="s">
        <v>5725</v>
      </c>
      <c r="B20" s="247" t="s">
        <v>1163</v>
      </c>
      <c r="C20" s="247" t="s">
        <v>6057</v>
      </c>
      <c r="I20" s="248" t="s">
        <v>6280</v>
      </c>
      <c r="J20" s="286" t="s">
        <v>6288</v>
      </c>
      <c r="M20" s="306" t="s">
        <v>6289</v>
      </c>
      <c r="Q20" s="286" t="s">
        <v>1789</v>
      </c>
      <c r="X20" s="301"/>
      <c r="Y20" s="301"/>
      <c r="AC20" s="286" t="s">
        <v>1943</v>
      </c>
      <c r="AE20" s="248" t="s">
        <v>3832</v>
      </c>
      <c r="AF20" s="293" t="s">
        <v>8133</v>
      </c>
      <c r="AO20" s="299" t="s">
        <v>2106</v>
      </c>
      <c r="AQ20" s="247" t="s">
        <v>12032</v>
      </c>
      <c r="AS20" s="330" t="s">
        <v>7442</v>
      </c>
    </row>
    <row r="21" spans="1:46" ht="15" customHeight="1" x14ac:dyDescent="0.2">
      <c r="A21" s="248" t="s">
        <v>6049</v>
      </c>
      <c r="B21" s="247" t="s">
        <v>1163</v>
      </c>
      <c r="C21" s="247" t="s">
        <v>5525</v>
      </c>
      <c r="I21" s="248" t="s">
        <v>12303</v>
      </c>
      <c r="J21" s="286" t="s">
        <v>6276</v>
      </c>
      <c r="M21" s="306" t="s">
        <v>1697</v>
      </c>
      <c r="Q21" s="286" t="s">
        <v>1788</v>
      </c>
      <c r="X21" s="301"/>
      <c r="Y21" s="301"/>
      <c r="AC21" s="286" t="s">
        <v>1944</v>
      </c>
      <c r="AE21" s="248" t="s">
        <v>3833</v>
      </c>
      <c r="AF21" s="293" t="s">
        <v>2936</v>
      </c>
      <c r="AO21" s="299" t="s">
        <v>2107</v>
      </c>
      <c r="AQ21" s="247" t="s">
        <v>11523</v>
      </c>
      <c r="AS21" s="330" t="s">
        <v>5846</v>
      </c>
    </row>
    <row r="22" spans="1:46" ht="15" customHeight="1" x14ac:dyDescent="0.2">
      <c r="A22" s="248" t="s">
        <v>6984</v>
      </c>
      <c r="B22" s="247" t="s">
        <v>1163</v>
      </c>
      <c r="C22" s="247" t="s">
        <v>2218</v>
      </c>
      <c r="I22" s="248" t="s">
        <v>10503</v>
      </c>
      <c r="J22" s="286" t="s">
        <v>7113</v>
      </c>
      <c r="M22" s="306" t="s">
        <v>1741</v>
      </c>
      <c r="Q22" s="286" t="s">
        <v>1787</v>
      </c>
      <c r="Y22" s="301"/>
      <c r="AC22" s="286" t="s">
        <v>1945</v>
      </c>
      <c r="AE22" s="248" t="s">
        <v>3834</v>
      </c>
      <c r="AF22" s="293" t="s">
        <v>2937</v>
      </c>
      <c r="AO22" s="299" t="s">
        <v>2108</v>
      </c>
      <c r="AQ22" s="247" t="s">
        <v>11524</v>
      </c>
      <c r="AS22" s="330" t="s">
        <v>7443</v>
      </c>
    </row>
    <row r="23" spans="1:46" ht="15" customHeight="1" x14ac:dyDescent="0.2">
      <c r="A23" s="248" t="s">
        <v>7819</v>
      </c>
      <c r="B23" s="247" t="s">
        <v>1163</v>
      </c>
      <c r="C23" s="247" t="s">
        <v>4129</v>
      </c>
      <c r="I23" s="248" t="s">
        <v>10923</v>
      </c>
      <c r="J23" s="286" t="s">
        <v>6280</v>
      </c>
      <c r="M23" s="306" t="s">
        <v>1757</v>
      </c>
      <c r="Q23" s="286" t="s">
        <v>1786</v>
      </c>
      <c r="Y23" s="301"/>
      <c r="AC23" s="286" t="s">
        <v>1946</v>
      </c>
      <c r="AE23" s="248" t="s">
        <v>3835</v>
      </c>
      <c r="AF23" s="293" t="s">
        <v>2938</v>
      </c>
      <c r="AO23" s="299" t="s">
        <v>2109</v>
      </c>
      <c r="AQ23" s="247" t="s">
        <v>11525</v>
      </c>
      <c r="AS23" s="330" t="s">
        <v>7444</v>
      </c>
    </row>
    <row r="24" spans="1:46" ht="15" customHeight="1" x14ac:dyDescent="0.2">
      <c r="A24" s="248" t="s">
        <v>1173</v>
      </c>
      <c r="B24" s="247" t="s">
        <v>1163</v>
      </c>
      <c r="C24" s="247" t="s">
        <v>2008</v>
      </c>
      <c r="I24" s="248" t="s">
        <v>8980</v>
      </c>
      <c r="J24" s="286" t="s">
        <v>10971</v>
      </c>
      <c r="M24" s="306" t="s">
        <v>1758</v>
      </c>
      <c r="Q24" s="286" t="s">
        <v>1785</v>
      </c>
      <c r="Y24" s="301"/>
      <c r="AC24" s="286" t="s">
        <v>1947</v>
      </c>
      <c r="AE24" s="248" t="s">
        <v>3836</v>
      </c>
      <c r="AF24" s="293" t="s">
        <v>2939</v>
      </c>
      <c r="AO24" s="299" t="s">
        <v>2110</v>
      </c>
      <c r="AQ24" s="247" t="s">
        <v>11526</v>
      </c>
      <c r="AS24" s="330" t="s">
        <v>5847</v>
      </c>
    </row>
    <row r="25" spans="1:46" ht="15" customHeight="1" x14ac:dyDescent="0.2">
      <c r="A25" s="248" t="s">
        <v>5818</v>
      </c>
      <c r="B25" s="247" t="s">
        <v>1163</v>
      </c>
      <c r="C25" s="247" t="s">
        <v>2152</v>
      </c>
      <c r="H25" s="307"/>
      <c r="I25" s="248" t="s">
        <v>12012</v>
      </c>
      <c r="J25" s="286" t="s">
        <v>10503</v>
      </c>
      <c r="M25" s="306" t="s">
        <v>1820</v>
      </c>
      <c r="Q25" s="286" t="s">
        <v>1784</v>
      </c>
      <c r="AC25" s="286" t="s">
        <v>1948</v>
      </c>
      <c r="AE25" s="248" t="s">
        <v>2963</v>
      </c>
      <c r="AF25" s="293" t="s">
        <v>2940</v>
      </c>
      <c r="AO25" s="299" t="s">
        <v>2111</v>
      </c>
      <c r="AQ25" s="247" t="s">
        <v>7144</v>
      </c>
      <c r="AS25" s="330" t="s">
        <v>5848</v>
      </c>
    </row>
    <row r="26" spans="1:46" ht="15" customHeight="1" x14ac:dyDescent="0.2">
      <c r="A26" s="248" t="s">
        <v>5819</v>
      </c>
      <c r="B26" s="247" t="s">
        <v>1163</v>
      </c>
      <c r="C26" s="247" t="s">
        <v>119</v>
      </c>
      <c r="H26" s="307"/>
      <c r="I26" s="248" t="s">
        <v>8982</v>
      </c>
      <c r="J26" s="286" t="s">
        <v>10923</v>
      </c>
      <c r="Q26" s="286" t="s">
        <v>1783</v>
      </c>
      <c r="AC26" s="286" t="s">
        <v>1949</v>
      </c>
      <c r="AE26" s="248" t="s">
        <v>3837</v>
      </c>
      <c r="AF26" s="293" t="s">
        <v>2941</v>
      </c>
      <c r="AO26" s="299" t="s">
        <v>2112</v>
      </c>
      <c r="AQ26" s="247" t="s">
        <v>11783</v>
      </c>
      <c r="AS26" s="330" t="s">
        <v>5849</v>
      </c>
    </row>
    <row r="27" spans="1:46" ht="15" customHeight="1" x14ac:dyDescent="0.2">
      <c r="A27" s="248" t="s">
        <v>6985</v>
      </c>
      <c r="B27" s="247" t="s">
        <v>1163</v>
      </c>
      <c r="C27" s="247" t="s">
        <v>6595</v>
      </c>
      <c r="H27" s="307"/>
      <c r="I27" s="248" t="s">
        <v>8983</v>
      </c>
      <c r="J27" s="286" t="s">
        <v>8979</v>
      </c>
      <c r="Q27" s="286" t="s">
        <v>1782</v>
      </c>
      <c r="AC27" s="286" t="s">
        <v>1950</v>
      </c>
      <c r="AE27" s="248" t="s">
        <v>2997</v>
      </c>
      <c r="AF27" s="293" t="s">
        <v>2942</v>
      </c>
      <c r="AO27" s="299" t="s">
        <v>2114</v>
      </c>
      <c r="AQ27" s="247" t="s">
        <v>7004</v>
      </c>
      <c r="AS27" s="330" t="s">
        <v>5850</v>
      </c>
    </row>
    <row r="28" spans="1:46" ht="15" customHeight="1" x14ac:dyDescent="0.2">
      <c r="A28" s="248" t="s">
        <v>5767</v>
      </c>
      <c r="B28" s="247" t="s">
        <v>1163</v>
      </c>
      <c r="C28" s="247" t="s">
        <v>1989</v>
      </c>
      <c r="H28" s="307"/>
      <c r="I28" s="248" t="s">
        <v>8984</v>
      </c>
      <c r="J28" s="286" t="s">
        <v>6290</v>
      </c>
      <c r="Q28" s="286" t="s">
        <v>1781</v>
      </c>
      <c r="AC28" s="286" t="s">
        <v>1951</v>
      </c>
      <c r="AE28" s="248" t="s">
        <v>3001</v>
      </c>
      <c r="AF28" s="293" t="s">
        <v>2943</v>
      </c>
      <c r="AO28" s="299" t="s">
        <v>2116</v>
      </c>
      <c r="AQ28" s="247" t="s">
        <v>6661</v>
      </c>
      <c r="AS28" s="330" t="s">
        <v>10514</v>
      </c>
    </row>
    <row r="29" spans="1:46" ht="15" customHeight="1" x14ac:dyDescent="0.2">
      <c r="A29" s="248" t="s">
        <v>5768</v>
      </c>
      <c r="B29" s="247" t="s">
        <v>1163</v>
      </c>
      <c r="C29" s="247" t="s">
        <v>64</v>
      </c>
      <c r="H29" s="307"/>
      <c r="I29" s="248" t="s">
        <v>10974</v>
      </c>
      <c r="J29" s="286" t="s">
        <v>10972</v>
      </c>
      <c r="Q29" s="286" t="s">
        <v>1780</v>
      </c>
      <c r="AC29" s="286" t="s">
        <v>1952</v>
      </c>
      <c r="AE29" s="248" t="s">
        <v>3838</v>
      </c>
      <c r="AF29" s="293" t="s">
        <v>2944</v>
      </c>
      <c r="AO29" s="299" t="s">
        <v>2118</v>
      </c>
      <c r="AQ29" s="247" t="s">
        <v>10957</v>
      </c>
      <c r="AS29" s="330" t="s">
        <v>5851</v>
      </c>
    </row>
    <row r="30" spans="1:46" ht="15" customHeight="1" x14ac:dyDescent="0.2">
      <c r="A30" s="248" t="s">
        <v>5807</v>
      </c>
      <c r="B30" s="247" t="s">
        <v>1163</v>
      </c>
      <c r="C30" s="247" t="s">
        <v>1051</v>
      </c>
      <c r="H30" s="307"/>
      <c r="I30" s="248" t="s">
        <v>8985</v>
      </c>
      <c r="J30" s="286" t="s">
        <v>8981</v>
      </c>
      <c r="Q30" s="286" t="s">
        <v>1779</v>
      </c>
      <c r="AC30" s="286" t="s">
        <v>1953</v>
      </c>
      <c r="AE30" s="248" t="s">
        <v>3839</v>
      </c>
      <c r="AF30" s="293" t="s">
        <v>2945</v>
      </c>
      <c r="AO30" s="299" t="s">
        <v>2120</v>
      </c>
      <c r="AQ30" s="247" t="s">
        <v>12033</v>
      </c>
      <c r="AS30" s="330" t="s">
        <v>7445</v>
      </c>
    </row>
    <row r="31" spans="1:46" ht="15" customHeight="1" x14ac:dyDescent="0.2">
      <c r="A31" s="248" t="s">
        <v>5735</v>
      </c>
      <c r="B31" s="247" t="s">
        <v>1163</v>
      </c>
      <c r="C31" s="247" t="s">
        <v>5526</v>
      </c>
      <c r="H31" s="307"/>
      <c r="I31" s="248" t="s">
        <v>8986</v>
      </c>
      <c r="J31" s="286" t="s">
        <v>8982</v>
      </c>
      <c r="Q31" s="286" t="s">
        <v>1778</v>
      </c>
      <c r="AE31" s="248" t="s">
        <v>3840</v>
      </c>
      <c r="AF31" s="293" t="s">
        <v>2946</v>
      </c>
      <c r="AO31" s="299" t="s">
        <v>2122</v>
      </c>
      <c r="AQ31" s="247" t="s">
        <v>9685</v>
      </c>
      <c r="AS31" s="330" t="s">
        <v>7446</v>
      </c>
    </row>
    <row r="32" spans="1:46" ht="15" customHeight="1" x14ac:dyDescent="0.2">
      <c r="A32" s="248" t="s">
        <v>1197</v>
      </c>
      <c r="B32" s="247" t="s">
        <v>1163</v>
      </c>
      <c r="C32" s="247" t="s">
        <v>14</v>
      </c>
      <c r="I32" s="248" t="s">
        <v>8987</v>
      </c>
      <c r="J32" s="286" t="s">
        <v>8983</v>
      </c>
      <c r="Q32" s="286" t="s">
        <v>1777</v>
      </c>
      <c r="AE32" s="248" t="s">
        <v>3841</v>
      </c>
      <c r="AF32" s="293" t="s">
        <v>2947</v>
      </c>
      <c r="AO32" s="299" t="s">
        <v>2124</v>
      </c>
      <c r="AQ32" s="247" t="s">
        <v>9686</v>
      </c>
      <c r="AS32" s="330" t="s">
        <v>5852</v>
      </c>
    </row>
    <row r="33" spans="1:45" ht="15" customHeight="1" x14ac:dyDescent="0.2">
      <c r="A33" s="248" t="s">
        <v>5792</v>
      </c>
      <c r="B33" s="247" t="s">
        <v>1163</v>
      </c>
      <c r="C33" s="247" t="s">
        <v>1133</v>
      </c>
      <c r="I33" s="248" t="s">
        <v>11856</v>
      </c>
      <c r="J33" s="286" t="s">
        <v>8984</v>
      </c>
      <c r="Q33" s="286" t="s">
        <v>1776</v>
      </c>
      <c r="AE33" s="248" t="s">
        <v>7694</v>
      </c>
      <c r="AF33" s="293" t="s">
        <v>2948</v>
      </c>
      <c r="AO33" s="299" t="s">
        <v>2126</v>
      </c>
      <c r="AQ33" s="247" t="s">
        <v>9687</v>
      </c>
      <c r="AS33" s="330" t="s">
        <v>5853</v>
      </c>
    </row>
    <row r="34" spans="1:45" ht="15" customHeight="1" x14ac:dyDescent="0.2">
      <c r="A34" s="248" t="s">
        <v>5750</v>
      </c>
      <c r="B34" s="247" t="s">
        <v>1163</v>
      </c>
      <c r="C34" s="247" t="s">
        <v>2033</v>
      </c>
      <c r="I34" s="248" t="s">
        <v>8988</v>
      </c>
      <c r="J34" s="286" t="s">
        <v>10973</v>
      </c>
      <c r="Q34" s="286" t="s">
        <v>1775</v>
      </c>
      <c r="AE34" s="248" t="s">
        <v>7695</v>
      </c>
      <c r="AF34" s="293" t="s">
        <v>2949</v>
      </c>
      <c r="AO34" s="299" t="s">
        <v>2128</v>
      </c>
      <c r="AQ34" s="247" t="s">
        <v>9688</v>
      </c>
      <c r="AS34" s="330" t="s">
        <v>7447</v>
      </c>
    </row>
    <row r="35" spans="1:45" ht="15" customHeight="1" x14ac:dyDescent="0.2">
      <c r="A35" s="248" t="s">
        <v>5754</v>
      </c>
      <c r="B35" s="247" t="s">
        <v>1163</v>
      </c>
      <c r="C35" s="247" t="s">
        <v>2084</v>
      </c>
      <c r="I35" s="248" t="s">
        <v>11589</v>
      </c>
      <c r="J35" s="286" t="s">
        <v>10974</v>
      </c>
      <c r="Q35" s="286" t="s">
        <v>1774</v>
      </c>
      <c r="AE35" s="248" t="s">
        <v>6844</v>
      </c>
      <c r="AF35" s="293" t="s">
        <v>8134</v>
      </c>
      <c r="AO35" s="299" t="s">
        <v>2130</v>
      </c>
      <c r="AQ35" s="247" t="s">
        <v>9689</v>
      </c>
      <c r="AS35" s="330" t="s">
        <v>6784</v>
      </c>
    </row>
    <row r="36" spans="1:45" ht="15" customHeight="1" x14ac:dyDescent="0.2">
      <c r="A36" s="248" t="s">
        <v>5779</v>
      </c>
      <c r="B36" s="247" t="s">
        <v>1163</v>
      </c>
      <c r="C36" s="247" t="s">
        <v>2034</v>
      </c>
      <c r="I36" s="248" t="s">
        <v>12025</v>
      </c>
      <c r="J36" s="286" t="s">
        <v>8986</v>
      </c>
      <c r="Q36" s="286" t="s">
        <v>1754</v>
      </c>
      <c r="AE36" s="248" t="s">
        <v>3842</v>
      </c>
      <c r="AF36" s="293" t="s">
        <v>2950</v>
      </c>
      <c r="AO36" s="299" t="s">
        <v>2132</v>
      </c>
      <c r="AQ36" s="247" t="s">
        <v>9690</v>
      </c>
      <c r="AS36" s="330" t="s">
        <v>7448</v>
      </c>
    </row>
    <row r="37" spans="1:45" ht="15" customHeight="1" x14ac:dyDescent="0.2">
      <c r="A37" s="248" t="s">
        <v>7820</v>
      </c>
      <c r="B37" s="247" t="s">
        <v>1163</v>
      </c>
      <c r="C37" s="248" t="s">
        <v>4</v>
      </c>
      <c r="I37" s="248" t="s">
        <v>8989</v>
      </c>
      <c r="J37" s="286" t="s">
        <v>9271</v>
      </c>
      <c r="Q37" s="286" t="s">
        <v>1753</v>
      </c>
      <c r="AE37" s="248" t="s">
        <v>7696</v>
      </c>
      <c r="AF37" s="293" t="s">
        <v>2951</v>
      </c>
      <c r="AO37" s="299" t="s">
        <v>2134</v>
      </c>
      <c r="AQ37" s="247" t="s">
        <v>11865</v>
      </c>
      <c r="AS37" s="330" t="s">
        <v>5854</v>
      </c>
    </row>
    <row r="38" spans="1:45" ht="15" customHeight="1" x14ac:dyDescent="0.2">
      <c r="A38" s="248" t="s">
        <v>1180</v>
      </c>
      <c r="B38" s="247" t="s">
        <v>1163</v>
      </c>
      <c r="C38" s="247" t="s">
        <v>15</v>
      </c>
      <c r="I38" s="248" t="s">
        <v>10975</v>
      </c>
      <c r="J38" s="286" t="s">
        <v>8989</v>
      </c>
      <c r="Q38" s="286" t="s">
        <v>1752</v>
      </c>
      <c r="AE38" s="248" t="s">
        <v>7697</v>
      </c>
      <c r="AF38" s="293" t="s">
        <v>2952</v>
      </c>
      <c r="AO38" s="299" t="s">
        <v>2137</v>
      </c>
      <c r="AQ38" s="247" t="s">
        <v>11004</v>
      </c>
      <c r="AS38" s="330" t="s">
        <v>5855</v>
      </c>
    </row>
    <row r="39" spans="1:45" ht="15" customHeight="1" x14ac:dyDescent="0.2">
      <c r="A39" s="248" t="s">
        <v>5775</v>
      </c>
      <c r="B39" s="247" t="s">
        <v>1163</v>
      </c>
      <c r="C39" s="247" t="s">
        <v>7076</v>
      </c>
      <c r="I39" s="248" t="s">
        <v>12026</v>
      </c>
      <c r="J39" s="286" t="s">
        <v>10975</v>
      </c>
      <c r="Q39" s="286" t="s">
        <v>1751</v>
      </c>
      <c r="AE39" s="248" t="s">
        <v>7698</v>
      </c>
      <c r="AF39" s="293" t="s">
        <v>2953</v>
      </c>
      <c r="AO39" s="299" t="s">
        <v>2140</v>
      </c>
      <c r="AQ39" s="247" t="s">
        <v>9691</v>
      </c>
      <c r="AS39" s="330" t="s">
        <v>5856</v>
      </c>
    </row>
    <row r="40" spans="1:45" ht="15" customHeight="1" x14ac:dyDescent="0.2">
      <c r="A40" s="248" t="s">
        <v>5816</v>
      </c>
      <c r="B40" s="247" t="s">
        <v>1163</v>
      </c>
      <c r="C40" s="247" t="s">
        <v>1064</v>
      </c>
      <c r="I40" s="248" t="s">
        <v>8991</v>
      </c>
      <c r="J40" s="286" t="s">
        <v>10976</v>
      </c>
      <c r="Q40" s="286" t="s">
        <v>1750</v>
      </c>
      <c r="AE40" s="248" t="s">
        <v>7699</v>
      </c>
      <c r="AF40" s="293" t="s">
        <v>2959</v>
      </c>
      <c r="AO40" s="299" t="s">
        <v>2143</v>
      </c>
      <c r="AQ40" s="247" t="s">
        <v>9692</v>
      </c>
      <c r="AS40" s="330" t="s">
        <v>5857</v>
      </c>
    </row>
    <row r="41" spans="1:45" ht="15" customHeight="1" x14ac:dyDescent="0.2">
      <c r="A41" s="248" t="s">
        <v>7821</v>
      </c>
      <c r="B41" s="247" t="s">
        <v>1163</v>
      </c>
      <c r="C41" s="247" t="s">
        <v>1066</v>
      </c>
      <c r="I41" s="248" t="s">
        <v>8992</v>
      </c>
      <c r="J41" s="286" t="s">
        <v>8990</v>
      </c>
      <c r="Q41" s="286"/>
      <c r="AE41" s="248" t="s">
        <v>7700</v>
      </c>
      <c r="AF41" s="293" t="s">
        <v>2960</v>
      </c>
      <c r="AO41" s="286"/>
      <c r="AQ41" s="247" t="s">
        <v>9693</v>
      </c>
      <c r="AS41" s="330" t="s">
        <v>5858</v>
      </c>
    </row>
    <row r="42" spans="1:45" ht="15" customHeight="1" x14ac:dyDescent="0.2">
      <c r="A42" s="248" t="s">
        <v>1183</v>
      </c>
      <c r="B42" s="247" t="s">
        <v>1163</v>
      </c>
      <c r="C42" s="247" t="s">
        <v>1065</v>
      </c>
      <c r="I42" s="248" t="s">
        <v>8993</v>
      </c>
      <c r="J42" s="286" t="s">
        <v>10977</v>
      </c>
      <c r="Q42" s="286"/>
      <c r="AE42" s="248" t="s">
        <v>6845</v>
      </c>
      <c r="AF42" s="293" t="s">
        <v>2961</v>
      </c>
      <c r="AO42" s="286"/>
      <c r="AQ42" s="247" t="s">
        <v>11974</v>
      </c>
      <c r="AS42" s="330" t="s">
        <v>7449</v>
      </c>
    </row>
    <row r="43" spans="1:45" ht="15" customHeight="1" x14ac:dyDescent="0.2">
      <c r="A43" s="248" t="s">
        <v>5729</v>
      </c>
      <c r="B43" s="247" t="s">
        <v>1163</v>
      </c>
      <c r="C43" s="247" t="s">
        <v>434</v>
      </c>
      <c r="I43" s="248" t="s">
        <v>8994</v>
      </c>
      <c r="J43" s="286" t="s">
        <v>10978</v>
      </c>
      <c r="Q43" s="286"/>
      <c r="AE43" s="248" t="s">
        <v>7701</v>
      </c>
      <c r="AF43" s="293" t="s">
        <v>2962</v>
      </c>
      <c r="AQ43" s="247" t="s">
        <v>9694</v>
      </c>
      <c r="AS43" s="330" t="s">
        <v>7450</v>
      </c>
    </row>
    <row r="44" spans="1:45" ht="15" customHeight="1" x14ac:dyDescent="0.2">
      <c r="A44" s="248" t="s">
        <v>5744</v>
      </c>
      <c r="B44" s="247" t="s">
        <v>1163</v>
      </c>
      <c r="C44" s="247" t="s">
        <v>2217</v>
      </c>
      <c r="I44" s="248" t="s">
        <v>8995</v>
      </c>
      <c r="J44" s="286" t="s">
        <v>8998</v>
      </c>
      <c r="Q44" s="286"/>
      <c r="AE44" s="248" t="s">
        <v>6846</v>
      </c>
      <c r="AF44" s="293" t="s">
        <v>7901</v>
      </c>
      <c r="AQ44" s="247" t="s">
        <v>9695</v>
      </c>
      <c r="AS44" s="330" t="s">
        <v>7451</v>
      </c>
    </row>
    <row r="45" spans="1:45" ht="15" customHeight="1" x14ac:dyDescent="0.2">
      <c r="A45" s="248" t="s">
        <v>5802</v>
      </c>
      <c r="B45" s="247" t="s">
        <v>1163</v>
      </c>
      <c r="C45" s="247" t="s">
        <v>2216</v>
      </c>
      <c r="I45" s="248" t="s">
        <v>11590</v>
      </c>
      <c r="J45" s="286" t="s">
        <v>8999</v>
      </c>
      <c r="Q45" s="286" t="s">
        <v>1700</v>
      </c>
      <c r="AE45" s="248" t="s">
        <v>6847</v>
      </c>
      <c r="AF45" s="293" t="s">
        <v>2963</v>
      </c>
      <c r="AQ45" s="247" t="s">
        <v>9696</v>
      </c>
      <c r="AS45" s="330" t="s">
        <v>5859</v>
      </c>
    </row>
    <row r="46" spans="1:45" ht="15" customHeight="1" x14ac:dyDescent="0.2">
      <c r="A46" s="248" t="s">
        <v>5789</v>
      </c>
      <c r="B46" s="247" t="s">
        <v>1163</v>
      </c>
      <c r="C46" s="247" t="s">
        <v>2165</v>
      </c>
      <c r="I46" s="248" t="s">
        <v>10504</v>
      </c>
      <c r="J46" s="286" t="s">
        <v>10924</v>
      </c>
      <c r="Q46" s="286" t="s">
        <v>1749</v>
      </c>
      <c r="AE46" s="248" t="s">
        <v>3843</v>
      </c>
      <c r="AF46" s="293" t="s">
        <v>2964</v>
      </c>
      <c r="AO46" s="303" t="s">
        <v>2147</v>
      </c>
      <c r="AQ46" s="247" t="s">
        <v>11547</v>
      </c>
      <c r="AS46" s="330" t="s">
        <v>7452</v>
      </c>
    </row>
    <row r="47" spans="1:45" ht="15" customHeight="1" x14ac:dyDescent="0.2">
      <c r="A47" s="248" t="s">
        <v>1177</v>
      </c>
      <c r="B47" s="247" t="s">
        <v>1163</v>
      </c>
      <c r="C47" s="247" t="s">
        <v>2166</v>
      </c>
      <c r="I47" s="248" t="s">
        <v>8996</v>
      </c>
      <c r="J47" s="286" t="s">
        <v>10979</v>
      </c>
      <c r="Q47" s="286" t="s">
        <v>1748</v>
      </c>
      <c r="AE47" s="248" t="s">
        <v>6848</v>
      </c>
      <c r="AF47" s="293" t="s">
        <v>2965</v>
      </c>
      <c r="AO47" s="303" t="s">
        <v>2150</v>
      </c>
      <c r="AQ47" s="247" t="s">
        <v>9697</v>
      </c>
      <c r="AS47" s="330" t="s">
        <v>7453</v>
      </c>
    </row>
    <row r="48" spans="1:45" ht="15" customHeight="1" x14ac:dyDescent="0.2">
      <c r="A48" s="248" t="s">
        <v>1195</v>
      </c>
      <c r="B48" s="247" t="s">
        <v>1163</v>
      </c>
      <c r="C48" s="247" t="s">
        <v>16</v>
      </c>
      <c r="I48" s="248" t="s">
        <v>8997</v>
      </c>
      <c r="J48" s="286" t="s">
        <v>6292</v>
      </c>
      <c r="Q48" s="286" t="s">
        <v>1747</v>
      </c>
      <c r="AE48" s="248" t="s">
        <v>6849</v>
      </c>
      <c r="AF48" s="293" t="s">
        <v>2966</v>
      </c>
      <c r="AQ48" s="247" t="s">
        <v>9698</v>
      </c>
      <c r="AS48" s="330" t="s">
        <v>5860</v>
      </c>
    </row>
    <row r="49" spans="1:45" ht="15" customHeight="1" x14ac:dyDescent="0.2">
      <c r="A49" s="248" t="s">
        <v>5808</v>
      </c>
      <c r="B49" s="247" t="s">
        <v>1163</v>
      </c>
      <c r="C49" s="247" t="s">
        <v>10480</v>
      </c>
      <c r="I49" s="248" t="s">
        <v>10978</v>
      </c>
      <c r="J49" s="286" t="s">
        <v>9500</v>
      </c>
      <c r="Q49" s="286" t="s">
        <v>1746</v>
      </c>
      <c r="AE49" s="248" t="s">
        <v>6850</v>
      </c>
      <c r="AF49" s="293" t="s">
        <v>2967</v>
      </c>
      <c r="AQ49" s="247" t="s">
        <v>9699</v>
      </c>
      <c r="AS49" s="330" t="s">
        <v>5861</v>
      </c>
    </row>
    <row r="50" spans="1:45" ht="15" customHeight="1" x14ac:dyDescent="0.2">
      <c r="A50" s="248" t="s">
        <v>6986</v>
      </c>
      <c r="B50" s="247" t="s">
        <v>1163</v>
      </c>
      <c r="C50" s="247" t="s">
        <v>8205</v>
      </c>
      <c r="I50" s="248" t="s">
        <v>8999</v>
      </c>
      <c r="J50" s="286" t="s">
        <v>9052</v>
      </c>
      <c r="Q50" s="286" t="s">
        <v>1745</v>
      </c>
      <c r="AE50" s="248" t="s">
        <v>6851</v>
      </c>
      <c r="AF50" s="293" t="s">
        <v>2968</v>
      </c>
      <c r="AQ50" s="247" t="s">
        <v>11218</v>
      </c>
      <c r="AS50" s="330" t="s">
        <v>7454</v>
      </c>
    </row>
    <row r="51" spans="1:45" ht="15" customHeight="1" x14ac:dyDescent="0.2">
      <c r="A51" s="248" t="s">
        <v>11072</v>
      </c>
      <c r="B51" s="247" t="s">
        <v>1163</v>
      </c>
      <c r="C51" s="247" t="s">
        <v>5627</v>
      </c>
      <c r="I51" s="248" t="s">
        <v>9000</v>
      </c>
      <c r="J51" s="286" t="s">
        <v>9066</v>
      </c>
      <c r="Q51" s="286" t="s">
        <v>1744</v>
      </c>
      <c r="AE51" s="248" t="s">
        <v>6852</v>
      </c>
      <c r="AF51" s="293" t="s">
        <v>2969</v>
      </c>
      <c r="AQ51" s="247" t="s">
        <v>11219</v>
      </c>
      <c r="AS51" s="330" t="s">
        <v>7455</v>
      </c>
    </row>
    <row r="52" spans="1:45" ht="15" customHeight="1" x14ac:dyDescent="0.2">
      <c r="A52" s="248" t="s">
        <v>7822</v>
      </c>
      <c r="B52" s="247" t="s">
        <v>1163</v>
      </c>
      <c r="C52" s="247" t="s">
        <v>1145</v>
      </c>
      <c r="I52" s="248" t="s">
        <v>9001</v>
      </c>
      <c r="J52" s="286" t="s">
        <v>10980</v>
      </c>
      <c r="Q52" s="286" t="s">
        <v>1743</v>
      </c>
      <c r="AE52" s="248" t="s">
        <v>6853</v>
      </c>
      <c r="AF52" s="293" t="s">
        <v>2970</v>
      </c>
      <c r="AQ52" s="247" t="s">
        <v>11578</v>
      </c>
      <c r="AS52" s="330" t="s">
        <v>9280</v>
      </c>
    </row>
    <row r="53" spans="1:45" ht="15" customHeight="1" x14ac:dyDescent="0.2">
      <c r="A53" s="248" t="s">
        <v>5771</v>
      </c>
      <c r="B53" s="247" t="s">
        <v>1163</v>
      </c>
      <c r="C53" s="247" t="s">
        <v>2014</v>
      </c>
      <c r="I53" s="248" t="s">
        <v>9002</v>
      </c>
      <c r="J53" s="286" t="s">
        <v>10981</v>
      </c>
      <c r="Q53" s="286" t="s">
        <v>1742</v>
      </c>
      <c r="AE53" s="248" t="s">
        <v>6854</v>
      </c>
      <c r="AF53" s="293" t="s">
        <v>2971</v>
      </c>
      <c r="AQ53" s="247" t="s">
        <v>10888</v>
      </c>
      <c r="AS53" s="330" t="s">
        <v>5862</v>
      </c>
    </row>
    <row r="54" spans="1:45" ht="15" customHeight="1" x14ac:dyDescent="0.2">
      <c r="A54" s="248" t="s">
        <v>1175</v>
      </c>
      <c r="B54" s="247" t="s">
        <v>1163</v>
      </c>
      <c r="C54" s="247" t="s">
        <v>5517</v>
      </c>
      <c r="I54" s="248" t="s">
        <v>10403</v>
      </c>
      <c r="J54" s="286" t="s">
        <v>9140</v>
      </c>
      <c r="Q54" s="286" t="s">
        <v>1741</v>
      </c>
      <c r="AE54" s="248" t="s">
        <v>6855</v>
      </c>
      <c r="AF54" s="293" t="s">
        <v>2972</v>
      </c>
      <c r="AQ54" s="247" t="s">
        <v>9700</v>
      </c>
      <c r="AS54" s="330" t="s">
        <v>7456</v>
      </c>
    </row>
    <row r="55" spans="1:45" ht="15" customHeight="1" x14ac:dyDescent="0.2">
      <c r="A55" s="248" t="s">
        <v>5738</v>
      </c>
      <c r="B55" s="247" t="s">
        <v>1163</v>
      </c>
      <c r="C55" s="247" t="s">
        <v>10876</v>
      </c>
      <c r="I55" s="248" t="s">
        <v>10404</v>
      </c>
      <c r="J55" s="286" t="s">
        <v>10982</v>
      </c>
      <c r="Q55" s="286" t="s">
        <v>1740</v>
      </c>
      <c r="AE55" s="248" t="s">
        <v>3844</v>
      </c>
      <c r="AF55" s="293" t="s">
        <v>2973</v>
      </c>
      <c r="AQ55" s="247" t="s">
        <v>9701</v>
      </c>
      <c r="AS55" s="330" t="s">
        <v>7457</v>
      </c>
    </row>
    <row r="56" spans="1:45" ht="15" customHeight="1" x14ac:dyDescent="0.2">
      <c r="A56" s="248" t="s">
        <v>1167</v>
      </c>
      <c r="B56" s="247" t="s">
        <v>1163</v>
      </c>
      <c r="C56" s="247" t="s">
        <v>1049</v>
      </c>
      <c r="I56" s="248" t="s">
        <v>9003</v>
      </c>
      <c r="J56" s="286" t="s">
        <v>10983</v>
      </c>
      <c r="Q56" s="286" t="s">
        <v>1739</v>
      </c>
      <c r="AE56" s="248" t="s">
        <v>6856</v>
      </c>
      <c r="AF56" s="293" t="s">
        <v>2974</v>
      </c>
      <c r="AQ56" s="247" t="s">
        <v>9702</v>
      </c>
      <c r="AS56" s="330" t="s">
        <v>7458</v>
      </c>
    </row>
    <row r="57" spans="1:45" ht="15" customHeight="1" x14ac:dyDescent="0.2">
      <c r="A57" s="248" t="s">
        <v>1179</v>
      </c>
      <c r="B57" s="247" t="s">
        <v>1163</v>
      </c>
      <c r="C57" s="247" t="s">
        <v>1050</v>
      </c>
      <c r="I57" s="248" t="s">
        <v>9004</v>
      </c>
      <c r="J57" s="286" t="s">
        <v>10984</v>
      </c>
      <c r="Q57" s="286" t="s">
        <v>1738</v>
      </c>
      <c r="AE57" s="248" t="s">
        <v>6857</v>
      </c>
      <c r="AF57" s="293" t="s">
        <v>2975</v>
      </c>
      <c r="AQ57" s="247" t="s">
        <v>9703</v>
      </c>
      <c r="AS57" s="330" t="s">
        <v>5863</v>
      </c>
    </row>
    <row r="58" spans="1:45" ht="15" customHeight="1" x14ac:dyDescent="0.2">
      <c r="A58" s="248" t="s">
        <v>5728</v>
      </c>
      <c r="B58" s="247" t="s">
        <v>1163</v>
      </c>
      <c r="C58" s="247" t="s">
        <v>5620</v>
      </c>
      <c r="I58" s="248" t="s">
        <v>12271</v>
      </c>
      <c r="J58" s="286" t="s">
        <v>6293</v>
      </c>
      <c r="Q58" s="286" t="s">
        <v>1737</v>
      </c>
      <c r="AE58" s="248" t="s">
        <v>6858</v>
      </c>
      <c r="AF58" s="293" t="s">
        <v>2976</v>
      </c>
      <c r="AQ58" s="247" t="s">
        <v>9704</v>
      </c>
      <c r="AS58" s="330" t="s">
        <v>5864</v>
      </c>
    </row>
    <row r="59" spans="1:45" ht="15" customHeight="1" x14ac:dyDescent="0.2">
      <c r="A59" s="248" t="s">
        <v>5522</v>
      </c>
      <c r="B59" s="247" t="s">
        <v>1163</v>
      </c>
      <c r="C59" s="247" t="s">
        <v>6602</v>
      </c>
      <c r="I59" s="248" t="s">
        <v>9005</v>
      </c>
      <c r="J59" s="286" t="s">
        <v>6294</v>
      </c>
      <c r="Q59" s="286" t="s">
        <v>1698</v>
      </c>
      <c r="AE59" s="248" t="s">
        <v>6859</v>
      </c>
      <c r="AF59" s="293" t="s">
        <v>2977</v>
      </c>
      <c r="AQ59" s="247" t="s">
        <v>9705</v>
      </c>
      <c r="AS59" s="330" t="s">
        <v>7459</v>
      </c>
    </row>
    <row r="60" spans="1:45" ht="15" customHeight="1" x14ac:dyDescent="0.2">
      <c r="A60" s="248" t="s">
        <v>5757</v>
      </c>
      <c r="B60" s="247" t="s">
        <v>1163</v>
      </c>
      <c r="C60" s="247" t="s">
        <v>1153</v>
      </c>
      <c r="I60" s="248" t="s">
        <v>11857</v>
      </c>
      <c r="J60" s="286" t="s">
        <v>10985</v>
      </c>
      <c r="Q60" s="286" t="s">
        <v>1736</v>
      </c>
      <c r="AE60" s="248" t="s">
        <v>6860</v>
      </c>
      <c r="AF60" s="293" t="s">
        <v>2978</v>
      </c>
      <c r="AQ60" s="247" t="s">
        <v>11220</v>
      </c>
      <c r="AS60" s="330" t="s">
        <v>7460</v>
      </c>
    </row>
    <row r="61" spans="1:45" ht="15" customHeight="1" x14ac:dyDescent="0.2">
      <c r="A61" s="248" t="s">
        <v>5774</v>
      </c>
      <c r="B61" s="247" t="s">
        <v>1163</v>
      </c>
      <c r="C61" s="247" t="s">
        <v>5721</v>
      </c>
      <c r="I61" s="248" t="s">
        <v>9006</v>
      </c>
      <c r="J61" s="286" t="s">
        <v>10986</v>
      </c>
      <c r="Q61" s="286" t="s">
        <v>1735</v>
      </c>
      <c r="AE61" s="248" t="s">
        <v>3845</v>
      </c>
      <c r="AF61" s="293" t="s">
        <v>2979</v>
      </c>
      <c r="AQ61" s="247" t="s">
        <v>11221</v>
      </c>
      <c r="AS61" s="330" t="s">
        <v>7461</v>
      </c>
    </row>
    <row r="62" spans="1:45" ht="15" customHeight="1" x14ac:dyDescent="0.2">
      <c r="A62" s="248" t="s">
        <v>1184</v>
      </c>
      <c r="B62" s="247" t="s">
        <v>1163</v>
      </c>
      <c r="C62" s="247" t="s">
        <v>57</v>
      </c>
      <c r="I62" s="248" t="s">
        <v>9007</v>
      </c>
      <c r="J62" s="286" t="s">
        <v>6295</v>
      </c>
      <c r="Q62" s="286" t="s">
        <v>1697</v>
      </c>
      <c r="AE62" s="248" t="s">
        <v>3846</v>
      </c>
      <c r="AF62" s="293" t="s">
        <v>2980</v>
      </c>
      <c r="AQ62" s="247" t="s">
        <v>9706</v>
      </c>
      <c r="AS62" s="330" t="s">
        <v>7462</v>
      </c>
    </row>
    <row r="63" spans="1:45" ht="15" customHeight="1" x14ac:dyDescent="0.2">
      <c r="A63" s="248" t="s">
        <v>1176</v>
      </c>
      <c r="B63" s="247" t="s">
        <v>1163</v>
      </c>
      <c r="C63" s="247" t="s">
        <v>12140</v>
      </c>
      <c r="I63" s="248" t="s">
        <v>9487</v>
      </c>
      <c r="J63" s="286" t="s">
        <v>6296</v>
      </c>
      <c r="Q63" s="286" t="s">
        <v>1773</v>
      </c>
      <c r="AE63" s="248" t="s">
        <v>3847</v>
      </c>
      <c r="AF63" s="293" t="s">
        <v>2981</v>
      </c>
      <c r="AQ63" s="247" t="s">
        <v>9707</v>
      </c>
      <c r="AS63" s="330" t="s">
        <v>5865</v>
      </c>
    </row>
    <row r="64" spans="1:45" ht="15" customHeight="1" x14ac:dyDescent="0.2">
      <c r="A64" s="248" t="s">
        <v>5752</v>
      </c>
      <c r="B64" s="247" t="s">
        <v>1163</v>
      </c>
      <c r="C64" s="247" t="s">
        <v>6596</v>
      </c>
      <c r="I64" s="248" t="s">
        <v>9008</v>
      </c>
      <c r="J64" s="286" t="s">
        <v>6297</v>
      </c>
      <c r="Q64" s="286" t="s">
        <v>1772</v>
      </c>
      <c r="AE64" s="248" t="s">
        <v>7702</v>
      </c>
      <c r="AF64" s="293" t="s">
        <v>2982</v>
      </c>
      <c r="AQ64" s="247" t="s">
        <v>9708</v>
      </c>
      <c r="AS64" s="330" t="s">
        <v>7463</v>
      </c>
    </row>
    <row r="65" spans="1:45" ht="15" customHeight="1" x14ac:dyDescent="0.2">
      <c r="A65" s="248" t="s">
        <v>1174</v>
      </c>
      <c r="B65" s="247" t="s">
        <v>1163</v>
      </c>
      <c r="C65" s="247" t="s">
        <v>17</v>
      </c>
      <c r="I65" s="248" t="s">
        <v>11491</v>
      </c>
      <c r="J65" s="286" t="s">
        <v>10987</v>
      </c>
      <c r="Q65" s="286" t="s">
        <v>1771</v>
      </c>
      <c r="AE65" s="248" t="s">
        <v>3848</v>
      </c>
      <c r="AF65" s="293" t="s">
        <v>2983</v>
      </c>
      <c r="AQ65" s="247" t="s">
        <v>9709</v>
      </c>
      <c r="AS65" s="330" t="s">
        <v>5866</v>
      </c>
    </row>
    <row r="66" spans="1:45" ht="15" customHeight="1" x14ac:dyDescent="0.2">
      <c r="A66" s="248" t="s">
        <v>1181</v>
      </c>
      <c r="B66" s="247" t="s">
        <v>1163</v>
      </c>
      <c r="C66" s="247" t="s">
        <v>1056</v>
      </c>
      <c r="I66" s="248" t="s">
        <v>11492</v>
      </c>
      <c r="J66" s="286" t="s">
        <v>10988</v>
      </c>
      <c r="Q66" s="286" t="s">
        <v>1770</v>
      </c>
      <c r="AE66" s="248" t="s">
        <v>7703</v>
      </c>
      <c r="AF66" s="293" t="s">
        <v>2984</v>
      </c>
      <c r="AQ66" s="247" t="s">
        <v>9710</v>
      </c>
      <c r="AS66" s="330" t="s">
        <v>7464</v>
      </c>
    </row>
    <row r="67" spans="1:45" ht="15" customHeight="1" x14ac:dyDescent="0.2">
      <c r="A67" s="248" t="s">
        <v>5737</v>
      </c>
      <c r="B67" s="247" t="s">
        <v>1163</v>
      </c>
      <c r="C67" s="247" t="s">
        <v>19</v>
      </c>
      <c r="I67" s="248" t="s">
        <v>12013</v>
      </c>
      <c r="J67" s="286" t="s">
        <v>6300</v>
      </c>
      <c r="Q67" s="286" t="s">
        <v>1769</v>
      </c>
      <c r="AE67" s="248" t="s">
        <v>7704</v>
      </c>
      <c r="AF67" s="293" t="s">
        <v>2985</v>
      </c>
      <c r="AQ67" s="247" t="s">
        <v>9711</v>
      </c>
      <c r="AS67" s="330" t="s">
        <v>5867</v>
      </c>
    </row>
    <row r="68" spans="1:45" ht="15" customHeight="1" x14ac:dyDescent="0.2">
      <c r="A68" s="248" t="s">
        <v>5800</v>
      </c>
      <c r="B68" s="247" t="s">
        <v>1163</v>
      </c>
      <c r="C68" s="247" t="s">
        <v>12230</v>
      </c>
      <c r="I68" s="248" t="s">
        <v>9009</v>
      </c>
      <c r="J68" s="286" t="s">
        <v>6302</v>
      </c>
      <c r="Q68" s="286" t="s">
        <v>1768</v>
      </c>
      <c r="AE68" s="248" t="s">
        <v>6861</v>
      </c>
      <c r="AF68" s="293" t="s">
        <v>2986</v>
      </c>
      <c r="AQ68" s="247" t="s">
        <v>9712</v>
      </c>
      <c r="AS68" s="330" t="s">
        <v>5868</v>
      </c>
    </row>
    <row r="69" spans="1:45" ht="15" customHeight="1" x14ac:dyDescent="0.2">
      <c r="A69" s="248" t="s">
        <v>1164</v>
      </c>
      <c r="B69" s="247" t="s">
        <v>1163</v>
      </c>
      <c r="C69" s="247" t="s">
        <v>6997</v>
      </c>
      <c r="I69" s="248" t="s">
        <v>9010</v>
      </c>
      <c r="J69" s="286" t="s">
        <v>6303</v>
      </c>
      <c r="Q69" s="286" t="s">
        <v>1767</v>
      </c>
      <c r="AE69" s="248" t="s">
        <v>6862</v>
      </c>
      <c r="AF69" s="293" t="s">
        <v>2987</v>
      </c>
      <c r="AQ69" s="247" t="s">
        <v>9713</v>
      </c>
      <c r="AS69" s="330" t="s">
        <v>7465</v>
      </c>
    </row>
    <row r="70" spans="1:45" ht="15" customHeight="1" x14ac:dyDescent="0.2">
      <c r="A70" s="248" t="s">
        <v>5809</v>
      </c>
      <c r="B70" s="247" t="s">
        <v>1163</v>
      </c>
      <c r="C70" s="247" t="s">
        <v>6268</v>
      </c>
      <c r="I70" s="248" t="s">
        <v>9011</v>
      </c>
      <c r="J70" s="286" t="s">
        <v>6281</v>
      </c>
      <c r="Q70" s="286" t="s">
        <v>1766</v>
      </c>
      <c r="AE70" s="248" t="s">
        <v>6863</v>
      </c>
      <c r="AF70" s="293" t="s">
        <v>2988</v>
      </c>
      <c r="AQ70" s="247" t="s">
        <v>9714</v>
      </c>
      <c r="AS70" s="330" t="s">
        <v>5869</v>
      </c>
    </row>
    <row r="71" spans="1:45" ht="15" customHeight="1" x14ac:dyDescent="0.2">
      <c r="A71" s="248" t="s">
        <v>5814</v>
      </c>
      <c r="B71" s="247" t="s">
        <v>1163</v>
      </c>
      <c r="C71" s="247" t="s">
        <v>2167</v>
      </c>
      <c r="I71" s="248" t="s">
        <v>11199</v>
      </c>
      <c r="J71" s="286" t="s">
        <v>7026</v>
      </c>
      <c r="Q71" s="286" t="s">
        <v>1765</v>
      </c>
      <c r="AE71" s="248" t="s">
        <v>3849</v>
      </c>
      <c r="AF71" s="293" t="s">
        <v>8135</v>
      </c>
      <c r="AQ71" s="247" t="s">
        <v>9715</v>
      </c>
      <c r="AS71" s="330" t="s">
        <v>5870</v>
      </c>
    </row>
    <row r="72" spans="1:45" ht="15" customHeight="1" x14ac:dyDescent="0.2">
      <c r="A72" s="248" t="s">
        <v>5815</v>
      </c>
      <c r="B72" s="247" t="s">
        <v>1163</v>
      </c>
      <c r="C72" s="247" t="s">
        <v>5626</v>
      </c>
      <c r="I72" s="248" t="s">
        <v>9012</v>
      </c>
      <c r="J72" s="286" t="s">
        <v>6306</v>
      </c>
      <c r="Q72" s="286" t="s">
        <v>1764</v>
      </c>
      <c r="AE72" s="248" t="s">
        <v>3850</v>
      </c>
      <c r="AF72" s="293" t="s">
        <v>2989</v>
      </c>
      <c r="AQ72" s="247" t="s">
        <v>9716</v>
      </c>
      <c r="AS72" s="330" t="s">
        <v>5871</v>
      </c>
    </row>
    <row r="73" spans="1:45" ht="15" customHeight="1" x14ac:dyDescent="0.2">
      <c r="A73" s="248" t="s">
        <v>1182</v>
      </c>
      <c r="B73" s="247" t="s">
        <v>1163</v>
      </c>
      <c r="C73" s="247" t="s">
        <v>2245</v>
      </c>
      <c r="I73" s="248" t="s">
        <v>9013</v>
      </c>
      <c r="J73" s="286" t="s">
        <v>6307</v>
      </c>
      <c r="Q73" s="286" t="s">
        <v>1763</v>
      </c>
      <c r="AE73" s="248" t="s">
        <v>7705</v>
      </c>
      <c r="AF73" s="293" t="s">
        <v>2990</v>
      </c>
      <c r="AQ73" s="247" t="s">
        <v>11005</v>
      </c>
      <c r="AS73" s="330" t="s">
        <v>5872</v>
      </c>
    </row>
    <row r="74" spans="1:45" ht="15" customHeight="1" x14ac:dyDescent="0.2">
      <c r="A74" s="248" t="s">
        <v>5772</v>
      </c>
      <c r="B74" s="247" t="s">
        <v>1163</v>
      </c>
      <c r="C74" s="247" t="s">
        <v>20</v>
      </c>
      <c r="I74" s="248" t="s">
        <v>11200</v>
      </c>
      <c r="J74" s="286" t="s">
        <v>6308</v>
      </c>
      <c r="Q74" s="286" t="s">
        <v>1762</v>
      </c>
      <c r="AE74" s="248" t="s">
        <v>3851</v>
      </c>
      <c r="AF74" s="293" t="s">
        <v>2991</v>
      </c>
      <c r="AQ74" s="247" t="s">
        <v>9717</v>
      </c>
      <c r="AS74" s="330" t="s">
        <v>5873</v>
      </c>
    </row>
    <row r="75" spans="1:45" ht="15" customHeight="1" x14ac:dyDescent="0.2">
      <c r="A75" s="248" t="s">
        <v>5780</v>
      </c>
      <c r="B75" s="247" t="s">
        <v>1163</v>
      </c>
      <c r="C75" s="247" t="s">
        <v>1974</v>
      </c>
      <c r="I75" s="248" t="s">
        <v>9677</v>
      </c>
      <c r="J75" s="286" t="s">
        <v>10989</v>
      </c>
      <c r="Q75" s="286" t="s">
        <v>1761</v>
      </c>
      <c r="AE75" s="248" t="s">
        <v>3852</v>
      </c>
      <c r="AF75" s="293" t="s">
        <v>2992</v>
      </c>
      <c r="AQ75" s="247" t="s">
        <v>9718</v>
      </c>
      <c r="AS75" s="330" t="s">
        <v>5874</v>
      </c>
    </row>
    <row r="76" spans="1:45" ht="15" customHeight="1" x14ac:dyDescent="0.2">
      <c r="A76" s="248" t="s">
        <v>1168</v>
      </c>
      <c r="B76" s="247" t="s">
        <v>1163</v>
      </c>
      <c r="C76" s="247" t="s">
        <v>8541</v>
      </c>
      <c r="I76" s="248" t="s">
        <v>9014</v>
      </c>
      <c r="J76" s="286" t="s">
        <v>6309</v>
      </c>
      <c r="Q76" s="286" t="s">
        <v>1760</v>
      </c>
      <c r="AE76" s="248" t="s">
        <v>3853</v>
      </c>
      <c r="AF76" s="293" t="s">
        <v>2993</v>
      </c>
      <c r="AQ76" s="247" t="s">
        <v>9719</v>
      </c>
      <c r="AS76" s="330" t="s">
        <v>5875</v>
      </c>
    </row>
    <row r="77" spans="1:45" ht="15" customHeight="1" x14ac:dyDescent="0.2">
      <c r="A77" s="248" t="s">
        <v>5773</v>
      </c>
      <c r="B77" s="247" t="s">
        <v>1163</v>
      </c>
      <c r="C77" s="247" t="s">
        <v>1068</v>
      </c>
      <c r="I77" s="248" t="s">
        <v>9015</v>
      </c>
      <c r="J77" s="286" t="s">
        <v>10990</v>
      </c>
      <c r="Q77" s="286" t="s">
        <v>1759</v>
      </c>
      <c r="AE77" s="248" t="s">
        <v>6864</v>
      </c>
      <c r="AF77" s="293" t="s">
        <v>2994</v>
      </c>
      <c r="AQ77" s="247" t="s">
        <v>9720</v>
      </c>
      <c r="AS77" s="330" t="s">
        <v>5876</v>
      </c>
    </row>
    <row r="78" spans="1:45" ht="15" customHeight="1" x14ac:dyDescent="0.2">
      <c r="A78" s="248" t="s">
        <v>7823</v>
      </c>
      <c r="B78" s="247" t="s">
        <v>1163</v>
      </c>
      <c r="C78" s="247" t="s">
        <v>6310</v>
      </c>
      <c r="I78" s="248" t="s">
        <v>9016</v>
      </c>
      <c r="J78" s="286" t="s">
        <v>8531</v>
      </c>
      <c r="Q78" s="286" t="s">
        <v>1734</v>
      </c>
      <c r="AE78" s="248" t="s">
        <v>6865</v>
      </c>
      <c r="AF78" s="293" t="s">
        <v>2995</v>
      </c>
      <c r="AQ78" s="247" t="s">
        <v>9721</v>
      </c>
      <c r="AS78" s="330" t="s">
        <v>5877</v>
      </c>
    </row>
    <row r="79" spans="1:45" ht="15" customHeight="1" x14ac:dyDescent="0.2">
      <c r="A79" s="248" t="s">
        <v>5777</v>
      </c>
      <c r="B79" s="247" t="s">
        <v>1163</v>
      </c>
      <c r="C79" s="247" t="s">
        <v>2215</v>
      </c>
      <c r="I79" s="248" t="s">
        <v>9017</v>
      </c>
      <c r="J79" s="286" t="s">
        <v>10991</v>
      </c>
      <c r="Q79" s="286" t="s">
        <v>1733</v>
      </c>
      <c r="AE79" s="248" t="s">
        <v>3854</v>
      </c>
      <c r="AF79" s="293" t="s">
        <v>2996</v>
      </c>
      <c r="AQ79" s="247" t="s">
        <v>9722</v>
      </c>
      <c r="AS79" s="330" t="s">
        <v>5878</v>
      </c>
    </row>
    <row r="80" spans="1:45" ht="15" customHeight="1" x14ac:dyDescent="0.2">
      <c r="A80" s="248" t="s">
        <v>5731</v>
      </c>
      <c r="B80" s="247" t="s">
        <v>1163</v>
      </c>
      <c r="C80" s="247" t="s">
        <v>1255</v>
      </c>
      <c r="I80" s="248" t="s">
        <v>9018</v>
      </c>
      <c r="J80" s="286" t="s">
        <v>10992</v>
      </c>
      <c r="Q80" s="286" t="s">
        <v>1732</v>
      </c>
      <c r="AE80" s="248" t="s">
        <v>3855</v>
      </c>
      <c r="AF80" s="293" t="s">
        <v>2997</v>
      </c>
      <c r="AQ80" s="247" t="s">
        <v>9723</v>
      </c>
      <c r="AS80" s="330" t="s">
        <v>5879</v>
      </c>
    </row>
    <row r="81" spans="1:45" ht="15" customHeight="1" x14ac:dyDescent="0.2">
      <c r="A81" s="248" t="s">
        <v>5804</v>
      </c>
      <c r="B81" s="247" t="s">
        <v>1163</v>
      </c>
      <c r="C81" s="247" t="s">
        <v>1256</v>
      </c>
      <c r="I81" s="248" t="s">
        <v>9019</v>
      </c>
      <c r="J81" s="286" t="s">
        <v>6312</v>
      </c>
      <c r="Q81" s="286" t="s">
        <v>1731</v>
      </c>
      <c r="AE81" s="248" t="s">
        <v>3856</v>
      </c>
      <c r="AF81" s="293" t="s">
        <v>2998</v>
      </c>
      <c r="AQ81" s="247" t="s">
        <v>9724</v>
      </c>
      <c r="AS81" s="330" t="s">
        <v>5880</v>
      </c>
    </row>
    <row r="82" spans="1:45" ht="15" customHeight="1" x14ac:dyDescent="0.2">
      <c r="A82" s="248" t="s">
        <v>1172</v>
      </c>
      <c r="B82" s="247" t="s">
        <v>1163</v>
      </c>
      <c r="C82" s="247" t="s">
        <v>2214</v>
      </c>
      <c r="I82" s="248" t="s">
        <v>9020</v>
      </c>
      <c r="J82" s="286" t="s">
        <v>10993</v>
      </c>
      <c r="Q82" s="286" t="s">
        <v>1730</v>
      </c>
      <c r="AE82" s="248" t="s">
        <v>3857</v>
      </c>
      <c r="AF82" s="293" t="s">
        <v>2999</v>
      </c>
      <c r="AQ82" s="247" t="s">
        <v>12304</v>
      </c>
      <c r="AS82" s="330" t="s">
        <v>5881</v>
      </c>
    </row>
    <row r="83" spans="1:45" ht="15" customHeight="1" x14ac:dyDescent="0.2">
      <c r="A83" s="248" t="s">
        <v>5741</v>
      </c>
      <c r="B83" s="247" t="s">
        <v>1163</v>
      </c>
      <c r="C83" s="247" t="s">
        <v>6597</v>
      </c>
      <c r="I83" s="248" t="s">
        <v>9021</v>
      </c>
      <c r="Q83" s="286" t="s">
        <v>1729</v>
      </c>
      <c r="AE83" s="248" t="s">
        <v>3858</v>
      </c>
      <c r="AF83" s="293" t="s">
        <v>3000</v>
      </c>
      <c r="AQ83" s="247" t="s">
        <v>9725</v>
      </c>
      <c r="AS83" s="330" t="s">
        <v>5882</v>
      </c>
    </row>
    <row r="84" spans="1:45" ht="15" customHeight="1" x14ac:dyDescent="0.2">
      <c r="A84" s="248" t="s">
        <v>5523</v>
      </c>
      <c r="B84" s="247" t="s">
        <v>1163</v>
      </c>
      <c r="C84" s="247" t="s">
        <v>136</v>
      </c>
      <c r="I84" s="248" t="s">
        <v>9022</v>
      </c>
      <c r="Q84" s="286" t="s">
        <v>1728</v>
      </c>
      <c r="AE84" s="248" t="s">
        <v>7706</v>
      </c>
      <c r="AF84" s="293" t="s">
        <v>3001</v>
      </c>
      <c r="AQ84" s="247" t="s">
        <v>9726</v>
      </c>
      <c r="AS84" s="330" t="s">
        <v>5883</v>
      </c>
    </row>
    <row r="85" spans="1:45" ht="15" customHeight="1" x14ac:dyDescent="0.2">
      <c r="A85" s="248" t="s">
        <v>1187</v>
      </c>
      <c r="B85" s="247" t="s">
        <v>1163</v>
      </c>
      <c r="C85" s="247" t="s">
        <v>7077</v>
      </c>
      <c r="I85" s="248" t="s">
        <v>9023</v>
      </c>
      <c r="Q85" s="286" t="s">
        <v>1727</v>
      </c>
      <c r="AE85" s="248" t="s">
        <v>3859</v>
      </c>
      <c r="AF85" s="293" t="s">
        <v>3002</v>
      </c>
      <c r="AQ85" s="247" t="s">
        <v>9727</v>
      </c>
      <c r="AS85" s="330" t="s">
        <v>5884</v>
      </c>
    </row>
    <row r="86" spans="1:45" ht="15" customHeight="1" x14ac:dyDescent="0.2">
      <c r="A86" s="248" t="s">
        <v>5753</v>
      </c>
      <c r="B86" s="247" t="s">
        <v>1163</v>
      </c>
      <c r="C86" s="247" t="s">
        <v>8974</v>
      </c>
      <c r="I86" s="248" t="s">
        <v>11420</v>
      </c>
      <c r="Q86" s="286" t="s">
        <v>1726</v>
      </c>
      <c r="AE86" s="248" t="s">
        <v>3860</v>
      </c>
      <c r="AF86" s="293" t="s">
        <v>3003</v>
      </c>
      <c r="AQ86" s="247" t="s">
        <v>9728</v>
      </c>
      <c r="AS86" s="330" t="s">
        <v>5885</v>
      </c>
    </row>
    <row r="87" spans="1:45" ht="15" customHeight="1" x14ac:dyDescent="0.2">
      <c r="A87" s="248" t="s">
        <v>5812</v>
      </c>
      <c r="B87" s="247" t="s">
        <v>1163</v>
      </c>
      <c r="C87" s="247" t="s">
        <v>5629</v>
      </c>
      <c r="I87" s="248" t="s">
        <v>9024</v>
      </c>
      <c r="Q87" s="286" t="s">
        <v>1725</v>
      </c>
      <c r="AE87" s="248" t="s">
        <v>6866</v>
      </c>
      <c r="AF87" s="293" t="s">
        <v>8101</v>
      </c>
      <c r="AQ87" s="247" t="s">
        <v>9729</v>
      </c>
      <c r="AS87" s="330" t="s">
        <v>7466</v>
      </c>
    </row>
    <row r="88" spans="1:45" ht="15" customHeight="1" x14ac:dyDescent="0.2">
      <c r="A88" s="248" t="s">
        <v>5766</v>
      </c>
      <c r="B88" s="247" t="s">
        <v>1163</v>
      </c>
      <c r="C88" s="247" t="s">
        <v>1257</v>
      </c>
      <c r="I88" s="248" t="s">
        <v>9025</v>
      </c>
      <c r="Q88" s="286" t="s">
        <v>1724</v>
      </c>
      <c r="AE88" s="248" t="s">
        <v>3861</v>
      </c>
      <c r="AF88" s="293" t="s">
        <v>8102</v>
      </c>
      <c r="AQ88" s="247" t="s">
        <v>9730</v>
      </c>
      <c r="AS88" s="330" t="s">
        <v>5886</v>
      </c>
    </row>
    <row r="89" spans="1:45" ht="15" customHeight="1" x14ac:dyDescent="0.2">
      <c r="A89" s="248" t="s">
        <v>1186</v>
      </c>
      <c r="B89" s="247" t="s">
        <v>1163</v>
      </c>
      <c r="C89" s="247" t="s">
        <v>2259</v>
      </c>
      <c r="I89" s="248" t="s">
        <v>9026</v>
      </c>
      <c r="Q89" s="286" t="s">
        <v>1723</v>
      </c>
      <c r="AE89" s="248" t="s">
        <v>3037</v>
      </c>
      <c r="AF89" s="293" t="s">
        <v>8136</v>
      </c>
      <c r="AQ89" s="247" t="s">
        <v>12272</v>
      </c>
      <c r="AS89" s="330" t="s">
        <v>5887</v>
      </c>
    </row>
    <row r="90" spans="1:45" ht="15" customHeight="1" x14ac:dyDescent="0.2">
      <c r="A90" s="248" t="s">
        <v>5733</v>
      </c>
      <c r="B90" s="247" t="s">
        <v>1163</v>
      </c>
      <c r="C90" s="247" t="s">
        <v>2260</v>
      </c>
      <c r="I90" s="248" t="s">
        <v>9027</v>
      </c>
      <c r="Q90" s="286" t="s">
        <v>1722</v>
      </c>
      <c r="AE90" s="248" t="s">
        <v>3862</v>
      </c>
      <c r="AF90" s="293" t="s">
        <v>3004</v>
      </c>
      <c r="AQ90" s="247" t="s">
        <v>11844</v>
      </c>
      <c r="AS90" s="330" t="s">
        <v>5888</v>
      </c>
    </row>
    <row r="91" spans="1:45" ht="15" customHeight="1" x14ac:dyDescent="0.2">
      <c r="A91" s="248" t="s">
        <v>5764</v>
      </c>
      <c r="B91" s="247" t="s">
        <v>1163</v>
      </c>
      <c r="C91" s="247" t="s">
        <v>2009</v>
      </c>
      <c r="I91" s="248" t="s">
        <v>9028</v>
      </c>
      <c r="Q91" s="286" t="s">
        <v>1721</v>
      </c>
      <c r="AE91" s="248" t="s">
        <v>3863</v>
      </c>
      <c r="AF91" s="293" t="s">
        <v>3005</v>
      </c>
      <c r="AQ91" s="247" t="s">
        <v>8339</v>
      </c>
      <c r="AS91" s="330" t="s">
        <v>5889</v>
      </c>
    </row>
    <row r="92" spans="1:45" ht="15" customHeight="1" x14ac:dyDescent="0.2">
      <c r="A92" s="248" t="s">
        <v>1185</v>
      </c>
      <c r="B92" s="247" t="s">
        <v>1163</v>
      </c>
      <c r="C92" s="247" t="s">
        <v>2213</v>
      </c>
      <c r="I92" s="248" t="s">
        <v>9029</v>
      </c>
      <c r="Q92" s="286" t="s">
        <v>1720</v>
      </c>
      <c r="AE92" s="248" t="s">
        <v>3864</v>
      </c>
      <c r="AF92" s="293" t="s">
        <v>3006</v>
      </c>
      <c r="AQ92" s="247" t="s">
        <v>7145</v>
      </c>
      <c r="AS92" s="330" t="s">
        <v>5890</v>
      </c>
    </row>
    <row r="93" spans="1:45" ht="15" customHeight="1" x14ac:dyDescent="0.2">
      <c r="A93" s="248" t="s">
        <v>5806</v>
      </c>
      <c r="B93" s="247" t="s">
        <v>1163</v>
      </c>
      <c r="C93" s="247" t="s">
        <v>2261</v>
      </c>
      <c r="I93" s="248" t="s">
        <v>9500</v>
      </c>
      <c r="Q93" s="286" t="s">
        <v>1719</v>
      </c>
      <c r="AE93" s="248" t="s">
        <v>3865</v>
      </c>
      <c r="AF93" s="293" t="s">
        <v>3007</v>
      </c>
      <c r="AQ93" s="247" t="s">
        <v>11403</v>
      </c>
      <c r="AS93" s="330" t="s">
        <v>5891</v>
      </c>
    </row>
    <row r="94" spans="1:45" ht="15" customHeight="1" x14ac:dyDescent="0.2">
      <c r="A94" s="248" t="s">
        <v>5776</v>
      </c>
      <c r="B94" s="247" t="s">
        <v>1163</v>
      </c>
      <c r="C94" s="247" t="s">
        <v>8206</v>
      </c>
      <c r="I94" s="248" t="s">
        <v>9030</v>
      </c>
      <c r="Q94" s="286" t="s">
        <v>1718</v>
      </c>
      <c r="AE94" s="248" t="s">
        <v>3054</v>
      </c>
      <c r="AF94" s="293" t="s">
        <v>3008</v>
      </c>
      <c r="AQ94" s="247" t="s">
        <v>11866</v>
      </c>
      <c r="AS94" s="330" t="s">
        <v>7467</v>
      </c>
    </row>
    <row r="95" spans="1:45" ht="15" customHeight="1" x14ac:dyDescent="0.2">
      <c r="A95" s="248" t="s">
        <v>5795</v>
      </c>
      <c r="B95" s="247" t="s">
        <v>1163</v>
      </c>
      <c r="C95" s="247" t="s">
        <v>56</v>
      </c>
      <c r="I95" s="248" t="s">
        <v>12027</v>
      </c>
      <c r="Q95" s="286" t="s">
        <v>1699</v>
      </c>
      <c r="AE95" s="248" t="s">
        <v>3058</v>
      </c>
      <c r="AF95" s="293" t="s">
        <v>3009</v>
      </c>
      <c r="AQ95" s="247" t="s">
        <v>6564</v>
      </c>
      <c r="AS95" s="330" t="s">
        <v>5892</v>
      </c>
    </row>
    <row r="96" spans="1:45" ht="15" customHeight="1" x14ac:dyDescent="0.2">
      <c r="A96" s="248" t="s">
        <v>1188</v>
      </c>
      <c r="B96" s="247" t="s">
        <v>1163</v>
      </c>
      <c r="C96" s="247" t="s">
        <v>8207</v>
      </c>
      <c r="I96" s="248" t="s">
        <v>12028</v>
      </c>
      <c r="Q96" s="286" t="s">
        <v>1717</v>
      </c>
      <c r="AE96" s="248" t="s">
        <v>3866</v>
      </c>
      <c r="AF96" s="293" t="s">
        <v>3010</v>
      </c>
      <c r="AQ96" s="247" t="s">
        <v>12034</v>
      </c>
      <c r="AS96" s="330" t="s">
        <v>5893</v>
      </c>
    </row>
    <row r="97" spans="1:45" ht="15" customHeight="1" x14ac:dyDescent="0.2">
      <c r="A97" s="248" t="s">
        <v>5805</v>
      </c>
      <c r="B97" s="247" t="s">
        <v>1163</v>
      </c>
      <c r="C97" s="247" t="s">
        <v>2212</v>
      </c>
      <c r="I97" s="248" t="s">
        <v>12029</v>
      </c>
      <c r="Q97" s="286" t="s">
        <v>1716</v>
      </c>
      <c r="AE97" s="248" t="s">
        <v>3867</v>
      </c>
      <c r="AF97" s="293" t="s">
        <v>3011</v>
      </c>
      <c r="AQ97" s="247" t="s">
        <v>8404</v>
      </c>
      <c r="AS97" s="330" t="s">
        <v>5894</v>
      </c>
    </row>
    <row r="98" spans="1:45" ht="15" customHeight="1" x14ac:dyDescent="0.2">
      <c r="A98" s="248" t="s">
        <v>5817</v>
      </c>
      <c r="B98" s="247" t="s">
        <v>1163</v>
      </c>
      <c r="C98" s="247" t="s">
        <v>1074</v>
      </c>
      <c r="I98" s="248" t="s">
        <v>9031</v>
      </c>
      <c r="Q98" s="286" t="s">
        <v>1715</v>
      </c>
      <c r="AE98" s="248" t="s">
        <v>3868</v>
      </c>
      <c r="AF98" s="293" t="s">
        <v>3012</v>
      </c>
      <c r="AQ98" s="247" t="s">
        <v>8412</v>
      </c>
      <c r="AS98" s="330" t="s">
        <v>5895</v>
      </c>
    </row>
    <row r="99" spans="1:45" ht="15" customHeight="1" x14ac:dyDescent="0.2">
      <c r="A99" s="248" t="s">
        <v>5736</v>
      </c>
      <c r="B99" s="247" t="s">
        <v>1163</v>
      </c>
      <c r="C99" s="247" t="s">
        <v>1029</v>
      </c>
      <c r="I99" s="248" t="s">
        <v>9032</v>
      </c>
      <c r="Q99" s="286" t="s">
        <v>1714</v>
      </c>
      <c r="AE99" s="248" t="s">
        <v>3869</v>
      </c>
      <c r="AF99" s="293" t="s">
        <v>3013</v>
      </c>
      <c r="AQ99" s="247" t="s">
        <v>8368</v>
      </c>
      <c r="AS99" s="330" t="s">
        <v>5896</v>
      </c>
    </row>
    <row r="100" spans="1:45" ht="15" customHeight="1" x14ac:dyDescent="0.2">
      <c r="A100" s="248" t="s">
        <v>5794</v>
      </c>
      <c r="B100" s="247" t="s">
        <v>1163</v>
      </c>
      <c r="C100" s="247" t="s">
        <v>1076</v>
      </c>
      <c r="I100" s="248" t="s">
        <v>9033</v>
      </c>
      <c r="Q100" s="286" t="s">
        <v>1713</v>
      </c>
      <c r="AE100" s="248" t="s">
        <v>3870</v>
      </c>
      <c r="AF100" s="293" t="s">
        <v>7902</v>
      </c>
      <c r="AQ100" s="247" t="s">
        <v>8429</v>
      </c>
      <c r="AS100" s="330" t="s">
        <v>7468</v>
      </c>
    </row>
    <row r="101" spans="1:45" ht="15" customHeight="1" x14ac:dyDescent="0.2">
      <c r="A101" s="248" t="s">
        <v>5791</v>
      </c>
      <c r="B101" s="247" t="s">
        <v>1163</v>
      </c>
      <c r="C101" s="247" t="s">
        <v>1075</v>
      </c>
      <c r="I101" s="248" t="s">
        <v>9158</v>
      </c>
      <c r="Q101" s="286" t="s">
        <v>1712</v>
      </c>
      <c r="AE101" s="248" t="s">
        <v>3871</v>
      </c>
      <c r="AF101" s="293" t="s">
        <v>3014</v>
      </c>
      <c r="AQ101" s="247" t="s">
        <v>8428</v>
      </c>
      <c r="AS101" s="330" t="s">
        <v>5897</v>
      </c>
    </row>
    <row r="102" spans="1:45" ht="15" customHeight="1" x14ac:dyDescent="0.2">
      <c r="A102" s="248" t="s">
        <v>1171</v>
      </c>
      <c r="B102" s="247" t="s">
        <v>1163</v>
      </c>
      <c r="C102" s="247" t="s">
        <v>8208</v>
      </c>
      <c r="I102" s="248" t="s">
        <v>9034</v>
      </c>
      <c r="Q102" s="286" t="s">
        <v>1711</v>
      </c>
      <c r="AE102" s="248" t="s">
        <v>3872</v>
      </c>
      <c r="AF102" s="293" t="s">
        <v>3015</v>
      </c>
      <c r="AQ102" s="247" t="s">
        <v>10481</v>
      </c>
      <c r="AS102" s="330" t="s">
        <v>7469</v>
      </c>
    </row>
    <row r="103" spans="1:45" ht="15" customHeight="1" x14ac:dyDescent="0.2">
      <c r="A103" s="248" t="s">
        <v>5813</v>
      </c>
      <c r="B103" s="247" t="s">
        <v>1163</v>
      </c>
      <c r="C103" s="247" t="s">
        <v>2035</v>
      </c>
      <c r="I103" s="248" t="s">
        <v>9035</v>
      </c>
      <c r="Q103" s="286" t="s">
        <v>1710</v>
      </c>
      <c r="AE103" s="248" t="s">
        <v>6867</v>
      </c>
      <c r="AF103" s="293" t="s">
        <v>8137</v>
      </c>
      <c r="AQ103" s="247" t="s">
        <v>8455</v>
      </c>
      <c r="AS103" s="330" t="s">
        <v>5898</v>
      </c>
    </row>
    <row r="104" spans="1:45" ht="15" customHeight="1" x14ac:dyDescent="0.2">
      <c r="A104" s="248" t="s">
        <v>5730</v>
      </c>
      <c r="B104" s="247" t="s">
        <v>1163</v>
      </c>
      <c r="C104" s="249" t="s">
        <v>1161</v>
      </c>
      <c r="I104" s="248" t="s">
        <v>9036</v>
      </c>
      <c r="Q104" s="286" t="s">
        <v>1709</v>
      </c>
      <c r="AE104" s="248" t="s">
        <v>6868</v>
      </c>
      <c r="AF104" s="293" t="s">
        <v>3016</v>
      </c>
      <c r="AQ104" s="247" t="s">
        <v>7211</v>
      </c>
      <c r="AS104" s="330" t="s">
        <v>5899</v>
      </c>
    </row>
    <row r="105" spans="1:45" ht="15" customHeight="1" x14ac:dyDescent="0.2">
      <c r="A105" s="248" t="s">
        <v>5770</v>
      </c>
      <c r="B105" s="247" t="s">
        <v>1163</v>
      </c>
      <c r="C105" s="249" t="s">
        <v>137</v>
      </c>
      <c r="I105" s="248" t="s">
        <v>9037</v>
      </c>
      <c r="Q105" s="286" t="s">
        <v>6067</v>
      </c>
      <c r="AE105" s="248" t="s">
        <v>3873</v>
      </c>
      <c r="AF105" s="293" t="s">
        <v>7903</v>
      </c>
      <c r="AQ105" s="247" t="s">
        <v>11006</v>
      </c>
      <c r="AS105" s="330" t="s">
        <v>5900</v>
      </c>
    </row>
    <row r="106" spans="1:45" ht="15" customHeight="1" x14ac:dyDescent="0.2">
      <c r="A106" s="248" t="s">
        <v>5801</v>
      </c>
      <c r="B106" s="247" t="s">
        <v>1163</v>
      </c>
      <c r="C106" s="308" t="s">
        <v>5619</v>
      </c>
      <c r="I106" s="248" t="s">
        <v>9038</v>
      </c>
      <c r="Q106" s="286" t="s">
        <v>1707</v>
      </c>
      <c r="AE106" s="248" t="s">
        <v>3874</v>
      </c>
      <c r="AF106" s="293" t="s">
        <v>3017</v>
      </c>
      <c r="AQ106" s="247" t="s">
        <v>6299</v>
      </c>
      <c r="AS106" s="330" t="s">
        <v>5901</v>
      </c>
    </row>
    <row r="107" spans="1:45" ht="15" customHeight="1" x14ac:dyDescent="0.2">
      <c r="A107" s="248" t="s">
        <v>5782</v>
      </c>
      <c r="B107" s="247" t="s">
        <v>1163</v>
      </c>
      <c r="C107" s="308" t="s">
        <v>8560</v>
      </c>
      <c r="I107" s="248" t="s">
        <v>11591</v>
      </c>
      <c r="Q107" s="286" t="s">
        <v>1706</v>
      </c>
      <c r="AE107" s="248" t="s">
        <v>3875</v>
      </c>
      <c r="AF107" s="293" t="s">
        <v>2958</v>
      </c>
      <c r="AQ107" s="247" t="s">
        <v>9172</v>
      </c>
      <c r="AS107" s="330" t="s">
        <v>7470</v>
      </c>
    </row>
    <row r="108" spans="1:45" ht="15" customHeight="1" x14ac:dyDescent="0.2">
      <c r="A108" s="248" t="s">
        <v>5746</v>
      </c>
      <c r="B108" s="247" t="s">
        <v>1163</v>
      </c>
      <c r="C108" s="308" t="s">
        <v>8561</v>
      </c>
      <c r="I108" s="248" t="s">
        <v>11201</v>
      </c>
      <c r="Q108" s="286" t="s">
        <v>1705</v>
      </c>
      <c r="AE108" s="248" t="s">
        <v>3876</v>
      </c>
      <c r="AF108" s="293" t="s">
        <v>2957</v>
      </c>
      <c r="AQ108" s="247" t="s">
        <v>2630</v>
      </c>
      <c r="AS108" s="330" t="s">
        <v>7471</v>
      </c>
    </row>
    <row r="109" spans="1:45" ht="15" customHeight="1" x14ac:dyDescent="0.2">
      <c r="A109" s="248" t="s">
        <v>5759</v>
      </c>
      <c r="B109" s="247" t="s">
        <v>1163</v>
      </c>
      <c r="C109" s="247" t="s">
        <v>5088</v>
      </c>
      <c r="I109" s="248" t="s">
        <v>9383</v>
      </c>
      <c r="Q109" s="300" t="s">
        <v>1704</v>
      </c>
      <c r="AE109" s="248" t="s">
        <v>3877</v>
      </c>
      <c r="AF109" s="293" t="s">
        <v>2956</v>
      </c>
      <c r="AQ109" s="247" t="s">
        <v>12305</v>
      </c>
      <c r="AS109" s="330" t="s">
        <v>6785</v>
      </c>
    </row>
    <row r="110" spans="1:45" ht="15" customHeight="1" x14ac:dyDescent="0.2">
      <c r="A110" s="248" t="s">
        <v>1170</v>
      </c>
      <c r="B110" s="247" t="s">
        <v>1163</v>
      </c>
      <c r="C110" s="247" t="s">
        <v>5089</v>
      </c>
      <c r="I110" s="248" t="s">
        <v>9678</v>
      </c>
      <c r="Q110" s="300" t="s">
        <v>1703</v>
      </c>
      <c r="AE110" s="248" t="s">
        <v>3878</v>
      </c>
      <c r="AF110" s="293" t="s">
        <v>2954</v>
      </c>
      <c r="AQ110" s="247" t="s">
        <v>6662</v>
      </c>
      <c r="AS110" s="330" t="s">
        <v>9281</v>
      </c>
    </row>
    <row r="111" spans="1:45" ht="15" customHeight="1" x14ac:dyDescent="0.2">
      <c r="A111" s="248" t="s">
        <v>5796</v>
      </c>
      <c r="B111" s="247" t="s">
        <v>1163</v>
      </c>
      <c r="C111" s="248" t="s">
        <v>5087</v>
      </c>
      <c r="I111" s="248" t="s">
        <v>11202</v>
      </c>
      <c r="Q111" s="300" t="s">
        <v>1702</v>
      </c>
      <c r="AE111" s="248" t="s">
        <v>6869</v>
      </c>
      <c r="AF111" s="293" t="s">
        <v>2955</v>
      </c>
      <c r="AQ111" s="247" t="s">
        <v>6167</v>
      </c>
      <c r="AS111" s="330" t="s">
        <v>9282</v>
      </c>
    </row>
    <row r="112" spans="1:45" ht="15" customHeight="1" x14ac:dyDescent="0.2">
      <c r="A112" s="248" t="s">
        <v>5726</v>
      </c>
      <c r="B112" s="247" t="s">
        <v>1163</v>
      </c>
      <c r="C112" s="247" t="s">
        <v>5090</v>
      </c>
      <c r="I112" s="248" t="s">
        <v>9039</v>
      </c>
      <c r="Q112" s="300" t="s">
        <v>1701</v>
      </c>
      <c r="AE112" s="248" t="s">
        <v>6870</v>
      </c>
      <c r="AF112" s="293" t="s">
        <v>3018</v>
      </c>
      <c r="AQ112" s="247" t="s">
        <v>6301</v>
      </c>
      <c r="AS112" s="330" t="s">
        <v>7472</v>
      </c>
    </row>
    <row r="113" spans="1:45" ht="15" customHeight="1" x14ac:dyDescent="0.2">
      <c r="A113" s="248" t="s">
        <v>5747</v>
      </c>
      <c r="B113" s="247" t="s">
        <v>1163</v>
      </c>
      <c r="C113" s="308" t="s">
        <v>8854</v>
      </c>
      <c r="I113" s="248" t="s">
        <v>9040</v>
      </c>
      <c r="AE113" s="248" t="s">
        <v>3879</v>
      </c>
      <c r="AF113" s="293" t="s">
        <v>3019</v>
      </c>
      <c r="AQ113" s="247" t="s">
        <v>5632</v>
      </c>
      <c r="AS113" s="330" t="s">
        <v>5902</v>
      </c>
    </row>
    <row r="114" spans="1:45" ht="15" customHeight="1" x14ac:dyDescent="0.2">
      <c r="A114" s="248" t="s">
        <v>5521</v>
      </c>
      <c r="B114" s="247" t="s">
        <v>1163</v>
      </c>
      <c r="C114" s="247" t="s">
        <v>11777</v>
      </c>
      <c r="I114" s="248" t="s">
        <v>9041</v>
      </c>
      <c r="AE114" s="248" t="s">
        <v>6871</v>
      </c>
      <c r="AF114" s="293" t="s">
        <v>3020</v>
      </c>
      <c r="AQ114" s="247" t="s">
        <v>2631</v>
      </c>
      <c r="AS114" s="330" t="s">
        <v>6786</v>
      </c>
    </row>
    <row r="115" spans="1:45" ht="15" customHeight="1" x14ac:dyDescent="0.2">
      <c r="A115" s="248" t="s">
        <v>5783</v>
      </c>
      <c r="B115" s="247" t="s">
        <v>1163</v>
      </c>
      <c r="C115" s="248" t="s">
        <v>1156</v>
      </c>
      <c r="I115" s="248" t="s">
        <v>10925</v>
      </c>
      <c r="AE115" s="248" t="s">
        <v>3880</v>
      </c>
      <c r="AF115" s="293" t="s">
        <v>3021</v>
      </c>
      <c r="AQ115" s="247" t="s">
        <v>6304</v>
      </c>
      <c r="AS115" s="330" t="s">
        <v>5903</v>
      </c>
    </row>
    <row r="116" spans="1:45" ht="15" customHeight="1" x14ac:dyDescent="0.2">
      <c r="A116" s="248" t="s">
        <v>5793</v>
      </c>
      <c r="B116" s="247" t="s">
        <v>1163</v>
      </c>
      <c r="C116" s="247" t="s">
        <v>6621</v>
      </c>
      <c r="I116" s="248" t="s">
        <v>11203</v>
      </c>
      <c r="AE116" s="248" t="s">
        <v>3881</v>
      </c>
      <c r="AF116" s="293" t="s">
        <v>3022</v>
      </c>
      <c r="AQ116" s="247" t="s">
        <v>11399</v>
      </c>
      <c r="AS116" s="330" t="s">
        <v>7473</v>
      </c>
    </row>
    <row r="117" spans="1:45" ht="15" customHeight="1" x14ac:dyDescent="0.2">
      <c r="A117" s="248" t="s">
        <v>1198</v>
      </c>
      <c r="B117" s="247" t="s">
        <v>1163</v>
      </c>
      <c r="C117" s="247" t="s">
        <v>6622</v>
      </c>
      <c r="I117" s="248" t="s">
        <v>9042</v>
      </c>
      <c r="AE117" s="248" t="s">
        <v>3882</v>
      </c>
      <c r="AF117" s="293" t="s">
        <v>3023</v>
      </c>
      <c r="AQ117" s="247" t="s">
        <v>6663</v>
      </c>
      <c r="AS117" s="330" t="s">
        <v>7474</v>
      </c>
    </row>
    <row r="118" spans="1:45" ht="15" customHeight="1" x14ac:dyDescent="0.2">
      <c r="A118" s="248" t="s">
        <v>1199</v>
      </c>
      <c r="B118" s="247" t="s">
        <v>1163</v>
      </c>
      <c r="C118" s="247" t="s">
        <v>6623</v>
      </c>
      <c r="I118" s="248" t="s">
        <v>9043</v>
      </c>
      <c r="AE118" s="248" t="s">
        <v>6872</v>
      </c>
      <c r="AF118" s="293" t="s">
        <v>3024</v>
      </c>
      <c r="AQ118" s="247" t="s">
        <v>6664</v>
      </c>
      <c r="AS118" s="330" t="s">
        <v>7475</v>
      </c>
    </row>
    <row r="119" spans="1:45" ht="15" customHeight="1" x14ac:dyDescent="0.2">
      <c r="A119" s="248" t="s">
        <v>5723</v>
      </c>
      <c r="B119" s="247" t="s">
        <v>1163</v>
      </c>
      <c r="C119" s="248" t="s">
        <v>23</v>
      </c>
      <c r="I119" s="248" t="s">
        <v>11204</v>
      </c>
      <c r="AE119" s="248" t="s">
        <v>7707</v>
      </c>
      <c r="AF119" s="293" t="s">
        <v>3025</v>
      </c>
      <c r="AQ119" s="247" t="s">
        <v>2633</v>
      </c>
      <c r="AS119" s="330" t="s">
        <v>6787</v>
      </c>
    </row>
    <row r="120" spans="1:45" ht="15" customHeight="1" x14ac:dyDescent="0.2">
      <c r="A120" s="248" t="s">
        <v>5785</v>
      </c>
      <c r="B120" s="247" t="s">
        <v>1163</v>
      </c>
      <c r="C120" s="248" t="s">
        <v>21</v>
      </c>
      <c r="I120" s="248" t="s">
        <v>9545</v>
      </c>
      <c r="AE120" s="248" t="s">
        <v>6873</v>
      </c>
      <c r="AF120" s="293" t="s">
        <v>3026</v>
      </c>
      <c r="AQ120" s="247" t="s">
        <v>7212</v>
      </c>
      <c r="AS120" s="330" t="s">
        <v>6788</v>
      </c>
    </row>
    <row r="121" spans="1:45" ht="15" customHeight="1" x14ac:dyDescent="0.2">
      <c r="A121" s="248" t="s">
        <v>7824</v>
      </c>
      <c r="B121" s="247" t="s">
        <v>1163</v>
      </c>
      <c r="C121" s="248" t="s">
        <v>2036</v>
      </c>
      <c r="I121" s="248" t="s">
        <v>9044</v>
      </c>
      <c r="AE121" s="248" t="s">
        <v>6874</v>
      </c>
      <c r="AF121" s="293" t="s">
        <v>3027</v>
      </c>
      <c r="AQ121" s="247" t="s">
        <v>6305</v>
      </c>
      <c r="AS121" s="330" t="s">
        <v>6789</v>
      </c>
    </row>
    <row r="122" spans="1:45" ht="15" customHeight="1" x14ac:dyDescent="0.2">
      <c r="A122" s="248" t="s">
        <v>7773</v>
      </c>
      <c r="B122" s="247" t="s">
        <v>1163</v>
      </c>
      <c r="C122" s="248" t="s">
        <v>1155</v>
      </c>
      <c r="I122" s="248" t="s">
        <v>9045</v>
      </c>
      <c r="AE122" s="248" t="s">
        <v>6875</v>
      </c>
      <c r="AF122" s="293" t="s">
        <v>3028</v>
      </c>
      <c r="AQ122" s="247" t="s">
        <v>6665</v>
      </c>
      <c r="AS122" s="330" t="s">
        <v>5904</v>
      </c>
    </row>
    <row r="123" spans="1:45" ht="15" customHeight="1" x14ac:dyDescent="0.2">
      <c r="A123" s="248" t="s">
        <v>5784</v>
      </c>
      <c r="B123" s="247" t="s">
        <v>1163</v>
      </c>
      <c r="C123" s="248" t="s">
        <v>1078</v>
      </c>
      <c r="I123" s="248" t="s">
        <v>9246</v>
      </c>
      <c r="AE123" s="248" t="s">
        <v>3883</v>
      </c>
      <c r="AF123" s="293" t="s">
        <v>3029</v>
      </c>
      <c r="AQ123" s="247" t="s">
        <v>12306</v>
      </c>
      <c r="AS123" s="330" t="s">
        <v>5905</v>
      </c>
    </row>
    <row r="124" spans="1:45" ht="15" customHeight="1" x14ac:dyDescent="0.2">
      <c r="A124" s="248" t="s">
        <v>10496</v>
      </c>
      <c r="B124" s="247" t="s">
        <v>1163</v>
      </c>
      <c r="C124" s="248" t="s">
        <v>114</v>
      </c>
      <c r="I124" s="248" t="s">
        <v>11205</v>
      </c>
      <c r="AE124" s="248" t="s">
        <v>6876</v>
      </c>
      <c r="AF124" s="293" t="s">
        <v>3030</v>
      </c>
      <c r="AQ124" s="247" t="s">
        <v>12307</v>
      </c>
      <c r="AS124" s="330" t="s">
        <v>5906</v>
      </c>
    </row>
    <row r="125" spans="1:45" ht="15" customHeight="1" x14ac:dyDescent="0.2">
      <c r="A125" s="248" t="s">
        <v>10498</v>
      </c>
      <c r="B125" s="247" t="s">
        <v>1163</v>
      </c>
      <c r="C125" s="248" t="s">
        <v>2211</v>
      </c>
      <c r="I125" s="248" t="s">
        <v>9046</v>
      </c>
      <c r="AE125" s="248" t="s">
        <v>3884</v>
      </c>
      <c r="AF125" s="293" t="s">
        <v>3031</v>
      </c>
      <c r="AQ125" s="247" t="s">
        <v>12308</v>
      </c>
      <c r="AS125" s="330" t="s">
        <v>5907</v>
      </c>
    </row>
    <row r="126" spans="1:45" ht="15" customHeight="1" x14ac:dyDescent="0.2">
      <c r="A126" s="248" t="s">
        <v>5748</v>
      </c>
      <c r="B126" s="247" t="s">
        <v>1163</v>
      </c>
      <c r="C126" s="247" t="s">
        <v>1151</v>
      </c>
      <c r="I126" s="248" t="s">
        <v>9047</v>
      </c>
      <c r="AE126" s="248" t="s">
        <v>3885</v>
      </c>
      <c r="AF126" s="293" t="s">
        <v>3032</v>
      </c>
      <c r="AQ126" s="247" t="s">
        <v>12309</v>
      </c>
      <c r="AS126" s="330" t="s">
        <v>5908</v>
      </c>
    </row>
    <row r="127" spans="1:45" ht="15" customHeight="1" x14ac:dyDescent="0.2">
      <c r="A127" s="248" t="s">
        <v>6987</v>
      </c>
      <c r="B127" s="247" t="s">
        <v>1163</v>
      </c>
      <c r="C127" s="247" t="s">
        <v>5502</v>
      </c>
      <c r="I127" s="248" t="s">
        <v>9048</v>
      </c>
      <c r="AE127" s="248" t="s">
        <v>3886</v>
      </c>
      <c r="AF127" s="293" t="s">
        <v>3033</v>
      </c>
      <c r="AQ127" s="247" t="s">
        <v>12310</v>
      </c>
      <c r="AS127" s="330" t="s">
        <v>5909</v>
      </c>
    </row>
    <row r="128" spans="1:45" ht="15" customHeight="1" x14ac:dyDescent="0.2">
      <c r="A128" s="248" t="s">
        <v>5781</v>
      </c>
      <c r="B128" s="247" t="s">
        <v>1163</v>
      </c>
      <c r="C128" s="247" t="s">
        <v>6606</v>
      </c>
      <c r="I128" s="248" t="s">
        <v>10878</v>
      </c>
      <c r="AE128" s="248" t="s">
        <v>6877</v>
      </c>
      <c r="AF128" s="293" t="s">
        <v>7904</v>
      </c>
      <c r="AQ128" s="247" t="s">
        <v>12311</v>
      </c>
      <c r="AS128" s="330" t="s">
        <v>6790</v>
      </c>
    </row>
    <row r="129" spans="1:45" ht="15" customHeight="1" x14ac:dyDescent="0.2">
      <c r="A129" s="248" t="s">
        <v>5762</v>
      </c>
      <c r="B129" s="247" t="s">
        <v>1163</v>
      </c>
      <c r="C129" s="247" t="s">
        <v>1069</v>
      </c>
      <c r="I129" s="248" t="s">
        <v>10879</v>
      </c>
      <c r="AE129" s="248" t="s">
        <v>7806</v>
      </c>
      <c r="AF129" s="293" t="s">
        <v>3034</v>
      </c>
      <c r="AQ129" s="247" t="s">
        <v>12035</v>
      </c>
      <c r="AS129" s="330" t="s">
        <v>6791</v>
      </c>
    </row>
    <row r="130" spans="1:45" ht="15" customHeight="1" x14ac:dyDescent="0.2">
      <c r="A130" s="248" t="s">
        <v>1191</v>
      </c>
      <c r="B130" s="247" t="s">
        <v>1163</v>
      </c>
      <c r="C130" s="247" t="s">
        <v>22</v>
      </c>
      <c r="I130" s="248" t="s">
        <v>10880</v>
      </c>
      <c r="AE130" s="248" t="s">
        <v>6878</v>
      </c>
      <c r="AF130" s="293" t="s">
        <v>7905</v>
      </c>
      <c r="AQ130" s="247" t="s">
        <v>9488</v>
      </c>
      <c r="AS130" s="330" t="s">
        <v>6792</v>
      </c>
    </row>
    <row r="131" spans="1:45" ht="15" customHeight="1" x14ac:dyDescent="0.2">
      <c r="A131" s="248" t="s">
        <v>5788</v>
      </c>
      <c r="B131" s="247" t="s">
        <v>1163</v>
      </c>
      <c r="C131" s="247" t="s">
        <v>1137</v>
      </c>
      <c r="I131" s="248" t="s">
        <v>10881</v>
      </c>
      <c r="AE131" s="248" t="s">
        <v>6879</v>
      </c>
      <c r="AF131" s="293" t="s">
        <v>3035</v>
      </c>
      <c r="AQ131" s="247" t="s">
        <v>12036</v>
      </c>
      <c r="AS131" s="330" t="s">
        <v>7476</v>
      </c>
    </row>
    <row r="132" spans="1:45" ht="15" customHeight="1" x14ac:dyDescent="0.2">
      <c r="A132" s="248" t="s">
        <v>5803</v>
      </c>
      <c r="B132" s="247" t="s">
        <v>1163</v>
      </c>
      <c r="C132" s="247" t="s">
        <v>12228</v>
      </c>
      <c r="I132" s="248" t="s">
        <v>10882</v>
      </c>
      <c r="AE132" s="248" t="s">
        <v>3887</v>
      </c>
      <c r="AF132" s="293" t="s">
        <v>3036</v>
      </c>
      <c r="AQ132" s="247" t="s">
        <v>8956</v>
      </c>
      <c r="AS132" s="330" t="s">
        <v>7477</v>
      </c>
    </row>
    <row r="133" spans="1:45" ht="15" customHeight="1" x14ac:dyDescent="0.2">
      <c r="A133" s="248" t="s">
        <v>6988</v>
      </c>
      <c r="B133" s="247" t="s">
        <v>1163</v>
      </c>
      <c r="C133" s="247" t="s">
        <v>1048</v>
      </c>
      <c r="I133" s="248" t="s">
        <v>10883</v>
      </c>
      <c r="AE133" s="248" t="s">
        <v>3888</v>
      </c>
      <c r="AF133" s="293" t="s">
        <v>3037</v>
      </c>
      <c r="AQ133" s="247" t="s">
        <v>12312</v>
      </c>
      <c r="AS133" s="330" t="s">
        <v>6793</v>
      </c>
    </row>
    <row r="134" spans="1:45" ht="15" customHeight="1" x14ac:dyDescent="0.2">
      <c r="A134" s="248" t="s">
        <v>6989</v>
      </c>
      <c r="B134" s="247" t="s">
        <v>1163</v>
      </c>
      <c r="C134" s="247" t="s">
        <v>11837</v>
      </c>
      <c r="I134" s="248" t="s">
        <v>10884</v>
      </c>
      <c r="AE134" s="248" t="s">
        <v>6880</v>
      </c>
      <c r="AF134" s="293" t="s">
        <v>3038</v>
      </c>
      <c r="AQ134" s="247" t="s">
        <v>9522</v>
      </c>
      <c r="AS134" s="330" t="s">
        <v>7478</v>
      </c>
    </row>
    <row r="135" spans="1:45" ht="15" customHeight="1" x14ac:dyDescent="0.2">
      <c r="A135" s="248" t="s">
        <v>5763</v>
      </c>
      <c r="B135" s="247" t="s">
        <v>1163</v>
      </c>
      <c r="C135" s="247" t="s">
        <v>11838</v>
      </c>
      <c r="I135" s="248" t="s">
        <v>10885</v>
      </c>
      <c r="AE135" s="248" t="s">
        <v>6881</v>
      </c>
      <c r="AF135" s="293" t="s">
        <v>3039</v>
      </c>
      <c r="AQ135" s="247" t="s">
        <v>7747</v>
      </c>
      <c r="AS135" s="330" t="s">
        <v>6794</v>
      </c>
    </row>
    <row r="136" spans="1:45" ht="15" customHeight="1" x14ac:dyDescent="0.2">
      <c r="A136" s="248" t="s">
        <v>5797</v>
      </c>
      <c r="B136" s="247" t="s">
        <v>1163</v>
      </c>
      <c r="C136" s="247" t="s">
        <v>11839</v>
      </c>
      <c r="I136" s="248" t="s">
        <v>10886</v>
      </c>
      <c r="AE136" s="248" t="s">
        <v>6882</v>
      </c>
      <c r="AF136" s="293" t="s">
        <v>3040</v>
      </c>
      <c r="AQ136" s="247" t="s">
        <v>6565</v>
      </c>
      <c r="AS136" s="330" t="s">
        <v>6795</v>
      </c>
    </row>
    <row r="137" spans="1:45" ht="15" customHeight="1" x14ac:dyDescent="0.2">
      <c r="A137" s="248" t="s">
        <v>5760</v>
      </c>
      <c r="B137" s="247" t="s">
        <v>1163</v>
      </c>
      <c r="C137" s="247" t="s">
        <v>11078</v>
      </c>
      <c r="I137" s="248" t="s">
        <v>10887</v>
      </c>
      <c r="AE137" s="248" t="s">
        <v>7807</v>
      </c>
      <c r="AF137" s="293" t="s">
        <v>3041</v>
      </c>
      <c r="AQ137" s="247" t="s">
        <v>7748</v>
      </c>
      <c r="AS137" s="330" t="s">
        <v>7479</v>
      </c>
    </row>
    <row r="138" spans="1:45" ht="15" customHeight="1" x14ac:dyDescent="0.2">
      <c r="A138" s="248" t="s">
        <v>5799</v>
      </c>
      <c r="B138" s="247" t="s">
        <v>1163</v>
      </c>
      <c r="C138" s="247" t="s">
        <v>2170</v>
      </c>
      <c r="I138" s="248" t="s">
        <v>9049</v>
      </c>
      <c r="AE138" s="248" t="s">
        <v>3889</v>
      </c>
      <c r="AF138" s="293" t="s">
        <v>3042</v>
      </c>
      <c r="AQ138" s="247" t="s">
        <v>11079</v>
      </c>
      <c r="AS138" s="330" t="s">
        <v>6796</v>
      </c>
    </row>
    <row r="139" spans="1:45" ht="15" customHeight="1" x14ac:dyDescent="0.2">
      <c r="A139" s="248" t="s">
        <v>1166</v>
      </c>
      <c r="B139" s="247" t="s">
        <v>1163</v>
      </c>
      <c r="C139" s="247" t="s">
        <v>1071</v>
      </c>
      <c r="I139" s="248" t="s">
        <v>9050</v>
      </c>
      <c r="AE139" s="248" t="s">
        <v>6883</v>
      </c>
      <c r="AF139" s="293" t="s">
        <v>3043</v>
      </c>
      <c r="AQ139" s="247" t="s">
        <v>11942</v>
      </c>
      <c r="AS139" s="330" t="s">
        <v>6797</v>
      </c>
    </row>
    <row r="140" spans="1:45" ht="15" customHeight="1" x14ac:dyDescent="0.2">
      <c r="A140" s="248" t="s">
        <v>1162</v>
      </c>
      <c r="B140" s="247" t="s">
        <v>1163</v>
      </c>
      <c r="C140" s="247" t="s">
        <v>5527</v>
      </c>
      <c r="I140" s="248" t="s">
        <v>9159</v>
      </c>
      <c r="AE140" s="248" t="s">
        <v>3890</v>
      </c>
      <c r="AF140" s="293" t="s">
        <v>3044</v>
      </c>
      <c r="AQ140" s="247" t="s">
        <v>10408</v>
      </c>
      <c r="AS140" s="330" t="s">
        <v>10515</v>
      </c>
    </row>
    <row r="141" spans="1:45" ht="15" customHeight="1" x14ac:dyDescent="0.2">
      <c r="A141" s="248" t="s">
        <v>1190</v>
      </c>
      <c r="B141" s="247" t="s">
        <v>1163</v>
      </c>
      <c r="C141" s="247" t="s">
        <v>10899</v>
      </c>
      <c r="I141" s="248" t="s">
        <v>9051</v>
      </c>
      <c r="AE141" s="248" t="s">
        <v>6884</v>
      </c>
      <c r="AF141" s="293" t="s">
        <v>3045</v>
      </c>
      <c r="AQ141" s="247" t="s">
        <v>10889</v>
      </c>
      <c r="AS141" s="330" t="s">
        <v>7480</v>
      </c>
    </row>
    <row r="142" spans="1:45" ht="15" customHeight="1" x14ac:dyDescent="0.2">
      <c r="A142" s="248" t="s">
        <v>5778</v>
      </c>
      <c r="B142" s="247" t="s">
        <v>1163</v>
      </c>
      <c r="I142" s="248" t="s">
        <v>9053</v>
      </c>
      <c r="AE142" s="248" t="s">
        <v>3891</v>
      </c>
      <c r="AF142" s="293" t="s">
        <v>3046</v>
      </c>
      <c r="AQ142" s="247" t="s">
        <v>6313</v>
      </c>
      <c r="AS142" s="330" t="s">
        <v>7481</v>
      </c>
    </row>
    <row r="143" spans="1:45" ht="15" customHeight="1" x14ac:dyDescent="0.2">
      <c r="A143" s="248" t="s">
        <v>5758</v>
      </c>
      <c r="B143" s="247" t="s">
        <v>1163</v>
      </c>
      <c r="I143" s="248" t="s">
        <v>9054</v>
      </c>
      <c r="AE143" s="248" t="s">
        <v>3892</v>
      </c>
      <c r="AF143" s="293" t="s">
        <v>3047</v>
      </c>
      <c r="AQ143" s="247" t="s">
        <v>9148</v>
      </c>
      <c r="AS143" s="330" t="s">
        <v>7482</v>
      </c>
    </row>
    <row r="144" spans="1:45" ht="15" customHeight="1" x14ac:dyDescent="0.2">
      <c r="A144" s="248" t="s">
        <v>7825</v>
      </c>
      <c r="B144" s="247" t="s">
        <v>1163</v>
      </c>
      <c r="I144" s="248" t="s">
        <v>9055</v>
      </c>
      <c r="AE144" s="248" t="s">
        <v>6885</v>
      </c>
      <c r="AF144" s="293" t="s">
        <v>3048</v>
      </c>
      <c r="AQ144" s="247" t="s">
        <v>11845</v>
      </c>
      <c r="AS144" s="330" t="s">
        <v>7483</v>
      </c>
    </row>
    <row r="145" spans="1:45" ht="15" customHeight="1" x14ac:dyDescent="0.2">
      <c r="A145" s="248" t="s">
        <v>5811</v>
      </c>
      <c r="B145" s="247" t="s">
        <v>1163</v>
      </c>
      <c r="I145" s="248" t="s">
        <v>9056</v>
      </c>
      <c r="AE145" s="248" t="s">
        <v>3893</v>
      </c>
      <c r="AF145" s="293" t="s">
        <v>3049</v>
      </c>
      <c r="AQ145" s="247" t="s">
        <v>11222</v>
      </c>
      <c r="AS145" s="330" t="s">
        <v>6798</v>
      </c>
    </row>
    <row r="146" spans="1:45" ht="15" customHeight="1" x14ac:dyDescent="0.2">
      <c r="A146" s="248" t="s">
        <v>5751</v>
      </c>
      <c r="B146" s="247" t="s">
        <v>1163</v>
      </c>
      <c r="I146" s="248" t="s">
        <v>9057</v>
      </c>
      <c r="AE146" s="248" t="s">
        <v>6886</v>
      </c>
      <c r="AF146" s="293" t="s">
        <v>3050</v>
      </c>
      <c r="AQ146" s="247" t="s">
        <v>11867</v>
      </c>
      <c r="AS146" s="330" t="s">
        <v>10516</v>
      </c>
    </row>
    <row r="147" spans="1:45" ht="15" customHeight="1" x14ac:dyDescent="0.2">
      <c r="A147" s="248" t="s">
        <v>5810</v>
      </c>
      <c r="B147" s="247" t="s">
        <v>1163</v>
      </c>
      <c r="I147" s="248" t="s">
        <v>9058</v>
      </c>
      <c r="AE147" s="248" t="s">
        <v>6887</v>
      </c>
      <c r="AF147" s="293" t="s">
        <v>3051</v>
      </c>
      <c r="AQ147" s="247" t="s">
        <v>11548</v>
      </c>
      <c r="AS147" s="330" t="s">
        <v>6799</v>
      </c>
    </row>
    <row r="148" spans="1:45" ht="15" customHeight="1" x14ac:dyDescent="0.2">
      <c r="A148" s="248" t="s">
        <v>5769</v>
      </c>
      <c r="B148" s="247" t="s">
        <v>1163</v>
      </c>
      <c r="I148" s="248" t="s">
        <v>9059</v>
      </c>
      <c r="AE148" s="248" t="s">
        <v>6888</v>
      </c>
      <c r="AF148" s="293" t="s">
        <v>8138</v>
      </c>
      <c r="AQ148" s="247" t="s">
        <v>9547</v>
      </c>
      <c r="AS148" s="330" t="s">
        <v>6800</v>
      </c>
    </row>
    <row r="149" spans="1:45" ht="15" customHeight="1" x14ac:dyDescent="0.2">
      <c r="A149" s="248" t="s">
        <v>5739</v>
      </c>
      <c r="B149" s="247" t="s">
        <v>1163</v>
      </c>
      <c r="I149" s="248" t="s">
        <v>9060</v>
      </c>
      <c r="AE149" s="248" t="s">
        <v>6889</v>
      </c>
      <c r="AF149" s="293" t="s">
        <v>3052</v>
      </c>
      <c r="AQ149" s="247" t="s">
        <v>11223</v>
      </c>
      <c r="AS149" s="330" t="s">
        <v>6801</v>
      </c>
    </row>
    <row r="150" spans="1:45" ht="15" customHeight="1" x14ac:dyDescent="0.2">
      <c r="A150" s="248" t="s">
        <v>1200</v>
      </c>
      <c r="B150" s="247" t="s">
        <v>1163</v>
      </c>
      <c r="I150" s="248" t="s">
        <v>9061</v>
      </c>
      <c r="AE150" s="248" t="s">
        <v>3894</v>
      </c>
      <c r="AF150" s="293" t="s">
        <v>3053</v>
      </c>
      <c r="AQ150" s="247" t="s">
        <v>7827</v>
      </c>
      <c r="AS150" s="330" t="s">
        <v>7484</v>
      </c>
    </row>
    <row r="151" spans="1:45" ht="15" customHeight="1" x14ac:dyDescent="0.2">
      <c r="A151" s="248" t="s">
        <v>6990</v>
      </c>
      <c r="B151" s="247" t="s">
        <v>1163</v>
      </c>
      <c r="I151" s="248" t="s">
        <v>9062</v>
      </c>
      <c r="AE151" s="248" t="s">
        <v>6890</v>
      </c>
      <c r="AF151" s="293" t="s">
        <v>3054</v>
      </c>
      <c r="AQ151" s="247" t="s">
        <v>7029</v>
      </c>
      <c r="AS151" s="330" t="s">
        <v>6802</v>
      </c>
    </row>
    <row r="152" spans="1:45" ht="15" customHeight="1" x14ac:dyDescent="0.2">
      <c r="A152" s="248" t="s">
        <v>7826</v>
      </c>
      <c r="B152" s="247" t="s">
        <v>1163</v>
      </c>
      <c r="I152" s="248" t="s">
        <v>9063</v>
      </c>
      <c r="AE152" s="248" t="s">
        <v>3895</v>
      </c>
      <c r="AF152" s="293" t="s">
        <v>3055</v>
      </c>
      <c r="AQ152" s="247" t="s">
        <v>11596</v>
      </c>
      <c r="AS152" s="330" t="s">
        <v>7485</v>
      </c>
    </row>
    <row r="153" spans="1:45" ht="15" customHeight="1" x14ac:dyDescent="0.2">
      <c r="A153" s="248" t="s">
        <v>5786</v>
      </c>
      <c r="B153" s="247" t="s">
        <v>1163</v>
      </c>
      <c r="I153" s="248" t="s">
        <v>9064</v>
      </c>
      <c r="AE153" s="248" t="s">
        <v>6891</v>
      </c>
      <c r="AF153" s="293" t="s">
        <v>3056</v>
      </c>
      <c r="AQ153" s="247" t="s">
        <v>11582</v>
      </c>
      <c r="AS153" s="330" t="s">
        <v>6803</v>
      </c>
    </row>
    <row r="154" spans="1:45" ht="15" customHeight="1" x14ac:dyDescent="0.2">
      <c r="A154" s="248" t="s">
        <v>1165</v>
      </c>
      <c r="B154" s="247" t="s">
        <v>1163</v>
      </c>
      <c r="I154" s="248" t="s">
        <v>9679</v>
      </c>
      <c r="AE154" s="248" t="s">
        <v>3896</v>
      </c>
      <c r="AF154" s="293" t="s">
        <v>8103</v>
      </c>
      <c r="AQ154" s="247" t="s">
        <v>11597</v>
      </c>
      <c r="AS154" s="330" t="s">
        <v>6804</v>
      </c>
    </row>
    <row r="155" spans="1:45" ht="15" customHeight="1" x14ac:dyDescent="0.2">
      <c r="A155" s="248" t="s">
        <v>1178</v>
      </c>
      <c r="B155" s="247" t="s">
        <v>1163</v>
      </c>
      <c r="I155" s="248" t="s">
        <v>9065</v>
      </c>
      <c r="AE155" s="248" t="s">
        <v>3897</v>
      </c>
      <c r="AF155" s="293" t="s">
        <v>3057</v>
      </c>
      <c r="AQ155" s="247" t="s">
        <v>7850</v>
      </c>
      <c r="AS155" s="330" t="s">
        <v>6805</v>
      </c>
    </row>
    <row r="156" spans="1:45" ht="15" customHeight="1" x14ac:dyDescent="0.2">
      <c r="A156" s="248" t="s">
        <v>1192</v>
      </c>
      <c r="B156" s="247" t="s">
        <v>1163</v>
      </c>
      <c r="I156" s="248" t="s">
        <v>9546</v>
      </c>
      <c r="AE156" s="248" t="s">
        <v>3898</v>
      </c>
      <c r="AF156" s="293" t="s">
        <v>3058</v>
      </c>
      <c r="AQ156" s="247" t="s">
        <v>8727</v>
      </c>
      <c r="AS156" s="330" t="s">
        <v>6806</v>
      </c>
    </row>
    <row r="157" spans="1:45" ht="15" customHeight="1" x14ac:dyDescent="0.2">
      <c r="A157" s="248" t="s">
        <v>5787</v>
      </c>
      <c r="B157" s="247" t="s">
        <v>1163</v>
      </c>
      <c r="I157" s="248" t="s">
        <v>11858</v>
      </c>
      <c r="AE157" s="248" t="s">
        <v>3899</v>
      </c>
      <c r="AF157" s="293" t="s">
        <v>6590</v>
      </c>
      <c r="AQ157" s="247" t="s">
        <v>6666</v>
      </c>
      <c r="AS157" s="330" t="s">
        <v>6807</v>
      </c>
    </row>
    <row r="158" spans="1:45" ht="15" customHeight="1" x14ac:dyDescent="0.2">
      <c r="A158" s="248" t="s">
        <v>5756</v>
      </c>
      <c r="B158" s="247" t="s">
        <v>1163</v>
      </c>
      <c r="I158" s="248" t="s">
        <v>11859</v>
      </c>
      <c r="AE158" s="248" t="s">
        <v>6892</v>
      </c>
      <c r="AF158" s="293" t="s">
        <v>6591</v>
      </c>
      <c r="AQ158" s="247" t="s">
        <v>6314</v>
      </c>
      <c r="AS158" s="330" t="s">
        <v>7486</v>
      </c>
    </row>
    <row r="159" spans="1:45" ht="15" customHeight="1" x14ac:dyDescent="0.2">
      <c r="A159" s="248" t="s">
        <v>5742</v>
      </c>
      <c r="B159" s="247" t="s">
        <v>1163</v>
      </c>
      <c r="I159" s="248" t="s">
        <v>9067</v>
      </c>
      <c r="AE159" s="248" t="s">
        <v>7808</v>
      </c>
      <c r="AF159" s="293" t="s">
        <v>8104</v>
      </c>
      <c r="AQ159" s="247" t="s">
        <v>7828</v>
      </c>
      <c r="AS159" s="330" t="s">
        <v>5910</v>
      </c>
    </row>
    <row r="160" spans="1:45" ht="15" customHeight="1" x14ac:dyDescent="0.2">
      <c r="A160" s="248" t="s">
        <v>1196</v>
      </c>
      <c r="B160" s="247" t="s">
        <v>1163</v>
      </c>
      <c r="I160" s="248" t="s">
        <v>11473</v>
      </c>
      <c r="AE160" s="248" t="s">
        <v>6893</v>
      </c>
      <c r="AF160" s="293" t="s">
        <v>6592</v>
      </c>
      <c r="AQ160" s="247" t="s">
        <v>12273</v>
      </c>
      <c r="AS160" s="330" t="s">
        <v>6808</v>
      </c>
    </row>
    <row r="161" spans="1:45" ht="15" customHeight="1" x14ac:dyDescent="0.2">
      <c r="A161" s="248" t="s">
        <v>1193</v>
      </c>
      <c r="B161" s="247" t="s">
        <v>1163</v>
      </c>
      <c r="I161" s="248" t="s">
        <v>9068</v>
      </c>
      <c r="AE161" s="248" t="s">
        <v>3900</v>
      </c>
      <c r="AF161" s="293" t="s">
        <v>8139</v>
      </c>
      <c r="AQ161" s="247" t="s">
        <v>8478</v>
      </c>
      <c r="AS161" s="330" t="s">
        <v>6809</v>
      </c>
    </row>
    <row r="162" spans="1:45" ht="15" customHeight="1" x14ac:dyDescent="0.2">
      <c r="A162" s="248" t="s">
        <v>1194</v>
      </c>
      <c r="B162" s="247" t="s">
        <v>1163</v>
      </c>
      <c r="I162" s="248" t="s">
        <v>11860</v>
      </c>
      <c r="AE162" s="248" t="s">
        <v>3901</v>
      </c>
      <c r="AF162" s="293" t="s">
        <v>3059</v>
      </c>
      <c r="AQ162" s="247" t="s">
        <v>8491</v>
      </c>
      <c r="AS162" s="330" t="s">
        <v>6810</v>
      </c>
    </row>
    <row r="163" spans="1:45" ht="15" customHeight="1" x14ac:dyDescent="0.2">
      <c r="A163" s="248" t="s">
        <v>7143</v>
      </c>
      <c r="B163" s="247" t="s">
        <v>1163</v>
      </c>
      <c r="I163" s="248" t="s">
        <v>9069</v>
      </c>
      <c r="AE163" s="248" t="s">
        <v>3902</v>
      </c>
      <c r="AF163" s="293" t="s">
        <v>8209</v>
      </c>
      <c r="AQ163" s="247" t="s">
        <v>7146</v>
      </c>
      <c r="AS163" s="330" t="s">
        <v>6811</v>
      </c>
    </row>
    <row r="164" spans="1:45" ht="15" customHeight="1" x14ac:dyDescent="0.2">
      <c r="A164" s="248" t="s">
        <v>7774</v>
      </c>
      <c r="B164" s="247" t="s">
        <v>1163</v>
      </c>
      <c r="I164" s="248" t="s">
        <v>11206</v>
      </c>
      <c r="AE164" s="248" t="s">
        <v>3903</v>
      </c>
      <c r="AF164" s="293" t="s">
        <v>3060</v>
      </c>
      <c r="AQ164" s="247" t="s">
        <v>6315</v>
      </c>
      <c r="AS164" s="330" t="s">
        <v>7487</v>
      </c>
    </row>
    <row r="165" spans="1:45" ht="15" customHeight="1" x14ac:dyDescent="0.2">
      <c r="A165" s="248" t="s">
        <v>6991</v>
      </c>
      <c r="B165" s="247" t="s">
        <v>1163</v>
      </c>
      <c r="I165" s="248" t="s">
        <v>11207</v>
      </c>
      <c r="AE165" s="248" t="s">
        <v>6894</v>
      </c>
      <c r="AF165" s="293" t="s">
        <v>3061</v>
      </c>
      <c r="AQ165" s="247" t="s">
        <v>12313</v>
      </c>
      <c r="AS165" s="330" t="s">
        <v>7777</v>
      </c>
    </row>
    <row r="166" spans="1:45" ht="15" customHeight="1" x14ac:dyDescent="0.2">
      <c r="A166" s="248" t="s">
        <v>5095</v>
      </c>
      <c r="B166" s="247" t="s">
        <v>1163</v>
      </c>
      <c r="I166" s="248" t="s">
        <v>11208</v>
      </c>
      <c r="AE166" s="248" t="s">
        <v>7708</v>
      </c>
      <c r="AF166" s="293" t="s">
        <v>3062</v>
      </c>
      <c r="AQ166" s="247" t="s">
        <v>7213</v>
      </c>
      <c r="AS166" s="330" t="s">
        <v>7488</v>
      </c>
    </row>
    <row r="167" spans="1:45" ht="15" customHeight="1" x14ac:dyDescent="0.2">
      <c r="A167" s="248" t="s">
        <v>8210</v>
      </c>
      <c r="B167" s="247" t="s">
        <v>12</v>
      </c>
      <c r="I167" s="248" t="s">
        <v>10994</v>
      </c>
      <c r="AE167" s="248" t="s">
        <v>3904</v>
      </c>
      <c r="AF167" s="293" t="s">
        <v>3063</v>
      </c>
      <c r="AQ167" s="247" t="s">
        <v>6667</v>
      </c>
      <c r="AS167" s="330" t="s">
        <v>6812</v>
      </c>
    </row>
    <row r="168" spans="1:45" ht="15" customHeight="1" x14ac:dyDescent="0.2">
      <c r="A168" s="248" t="s">
        <v>11828</v>
      </c>
      <c r="B168" s="247" t="s">
        <v>11827</v>
      </c>
      <c r="I168" s="248" t="s">
        <v>9070</v>
      </c>
      <c r="AE168" s="248" t="s">
        <v>3905</v>
      </c>
      <c r="AF168" s="293" t="s">
        <v>7906</v>
      </c>
      <c r="AQ168" s="247" t="s">
        <v>8454</v>
      </c>
      <c r="AS168" s="330" t="s">
        <v>7489</v>
      </c>
    </row>
    <row r="169" spans="1:45" ht="15" customHeight="1" x14ac:dyDescent="0.2">
      <c r="A169" s="248" t="s">
        <v>11829</v>
      </c>
      <c r="B169" s="247" t="s">
        <v>11827</v>
      </c>
      <c r="I169" s="248" t="s">
        <v>12030</v>
      </c>
      <c r="AE169" s="248" t="s">
        <v>3906</v>
      </c>
      <c r="AF169" s="293" t="s">
        <v>3064</v>
      </c>
      <c r="AQ169" s="247" t="s">
        <v>6668</v>
      </c>
      <c r="AS169" s="330" t="s">
        <v>7490</v>
      </c>
    </row>
    <row r="170" spans="1:45" ht="15" customHeight="1" x14ac:dyDescent="0.2">
      <c r="A170" s="248" t="s">
        <v>11830</v>
      </c>
      <c r="B170" s="247" t="s">
        <v>11827</v>
      </c>
      <c r="I170" s="248" t="s">
        <v>10995</v>
      </c>
      <c r="AE170" s="248" t="s">
        <v>3907</v>
      </c>
      <c r="AF170" s="293" t="s">
        <v>3065</v>
      </c>
      <c r="AQ170" s="247" t="s">
        <v>8393</v>
      </c>
      <c r="AS170" s="330" t="s">
        <v>6813</v>
      </c>
    </row>
    <row r="171" spans="1:45" ht="15" customHeight="1" x14ac:dyDescent="0.2">
      <c r="A171" s="248" t="s">
        <v>11831</v>
      </c>
      <c r="B171" s="247" t="s">
        <v>11827</v>
      </c>
      <c r="I171" s="248" t="s">
        <v>9071</v>
      </c>
      <c r="AE171" s="248" t="s">
        <v>3908</v>
      </c>
      <c r="AF171" s="293" t="s">
        <v>4022</v>
      </c>
      <c r="AQ171" s="247" t="s">
        <v>7214</v>
      </c>
      <c r="AS171" s="330" t="s">
        <v>7491</v>
      </c>
    </row>
    <row r="172" spans="1:45" ht="15" customHeight="1" x14ac:dyDescent="0.2">
      <c r="A172" s="248" t="s">
        <v>11832</v>
      </c>
      <c r="B172" s="247" t="s">
        <v>11827</v>
      </c>
      <c r="I172" s="248" t="s">
        <v>9072</v>
      </c>
      <c r="AE172" s="248" t="s">
        <v>3909</v>
      </c>
      <c r="AF172" s="293" t="s">
        <v>3066</v>
      </c>
      <c r="AQ172" s="247" t="s">
        <v>7402</v>
      </c>
      <c r="AS172" s="330" t="s">
        <v>7492</v>
      </c>
    </row>
    <row r="173" spans="1:45" ht="15" customHeight="1" x14ac:dyDescent="0.2">
      <c r="A173" s="248" t="s">
        <v>11833</v>
      </c>
      <c r="B173" s="247" t="s">
        <v>11827</v>
      </c>
      <c r="I173" s="248" t="s">
        <v>10926</v>
      </c>
      <c r="AE173" s="248" t="s">
        <v>3910</v>
      </c>
      <c r="AF173" s="293" t="s">
        <v>3067</v>
      </c>
      <c r="AQ173" s="247" t="s">
        <v>7147</v>
      </c>
      <c r="AS173" s="330" t="s">
        <v>5911</v>
      </c>
    </row>
    <row r="174" spans="1:45" ht="15" customHeight="1" x14ac:dyDescent="0.2">
      <c r="A174" s="248" t="s">
        <v>11834</v>
      </c>
      <c r="B174" s="247" t="s">
        <v>11827</v>
      </c>
      <c r="I174" s="248" t="s">
        <v>9073</v>
      </c>
      <c r="AE174" s="248" t="s">
        <v>3911</v>
      </c>
      <c r="AF174" s="293" t="s">
        <v>3068</v>
      </c>
      <c r="AQ174" s="247" t="s">
        <v>8456</v>
      </c>
      <c r="AS174" s="330" t="s">
        <v>5912</v>
      </c>
    </row>
    <row r="175" spans="1:45" ht="15" customHeight="1" x14ac:dyDescent="0.2">
      <c r="A175" s="248" t="s">
        <v>11835</v>
      </c>
      <c r="B175" s="247" t="s">
        <v>11827</v>
      </c>
      <c r="I175" s="248" t="s">
        <v>10996</v>
      </c>
      <c r="AE175" s="248" t="s">
        <v>3912</v>
      </c>
      <c r="AF175" s="293" t="s">
        <v>3069</v>
      </c>
      <c r="AQ175" s="247" t="s">
        <v>12037</v>
      </c>
      <c r="AS175" s="330" t="s">
        <v>5913</v>
      </c>
    </row>
    <row r="176" spans="1:45" ht="15" customHeight="1" x14ac:dyDescent="0.2">
      <c r="A176" s="248" t="s">
        <v>11836</v>
      </c>
      <c r="B176" s="247" t="s">
        <v>11827</v>
      </c>
      <c r="I176" s="248" t="s">
        <v>10997</v>
      </c>
      <c r="AE176" s="248" t="s">
        <v>3913</v>
      </c>
      <c r="AF176" s="293" t="s">
        <v>3070</v>
      </c>
      <c r="AQ176" s="247" t="s">
        <v>6316</v>
      </c>
      <c r="AS176" s="330" t="s">
        <v>7493</v>
      </c>
    </row>
    <row r="177" spans="1:45" ht="15" customHeight="1" x14ac:dyDescent="0.2">
      <c r="A177" s="248" t="s">
        <v>1278</v>
      </c>
      <c r="B177" s="247" t="s">
        <v>2219</v>
      </c>
      <c r="I177" s="248" t="s">
        <v>10998</v>
      </c>
      <c r="AE177" s="248" t="s">
        <v>3914</v>
      </c>
      <c r="AF177" s="293" t="s">
        <v>3071</v>
      </c>
      <c r="AQ177" s="247" t="s">
        <v>6317</v>
      </c>
      <c r="AS177" s="330" t="s">
        <v>5914</v>
      </c>
    </row>
    <row r="178" spans="1:45" ht="15" customHeight="1" x14ac:dyDescent="0.2">
      <c r="A178" s="248" t="s">
        <v>1279</v>
      </c>
      <c r="B178" s="247" t="s">
        <v>2219</v>
      </c>
      <c r="I178" s="248" t="s">
        <v>9074</v>
      </c>
      <c r="AE178" s="248" t="s">
        <v>3915</v>
      </c>
      <c r="AF178" s="293" t="s">
        <v>3072</v>
      </c>
      <c r="AQ178" s="247" t="s">
        <v>6669</v>
      </c>
      <c r="AS178" s="330" t="s">
        <v>5915</v>
      </c>
    </row>
    <row r="179" spans="1:45" ht="15" customHeight="1" x14ac:dyDescent="0.2">
      <c r="A179" s="248" t="s">
        <v>1280</v>
      </c>
      <c r="B179" s="247" t="s">
        <v>2219</v>
      </c>
      <c r="I179" s="248" t="s">
        <v>10999</v>
      </c>
      <c r="AE179" s="248" t="s">
        <v>3916</v>
      </c>
      <c r="AF179" s="293" t="s">
        <v>3073</v>
      </c>
      <c r="AQ179" s="247" t="s">
        <v>9203</v>
      </c>
      <c r="AS179" s="330" t="s">
        <v>5916</v>
      </c>
    </row>
    <row r="180" spans="1:45" ht="15" customHeight="1" x14ac:dyDescent="0.2">
      <c r="A180" s="248" t="s">
        <v>1281</v>
      </c>
      <c r="B180" s="247" t="s">
        <v>2219</v>
      </c>
      <c r="I180" s="248" t="s">
        <v>11000</v>
      </c>
      <c r="AE180" s="248" t="s">
        <v>3917</v>
      </c>
      <c r="AF180" s="293" t="s">
        <v>3074</v>
      </c>
      <c r="AQ180" s="247" t="s">
        <v>4146</v>
      </c>
      <c r="AS180" s="330" t="s">
        <v>5917</v>
      </c>
    </row>
    <row r="181" spans="1:45" ht="15" customHeight="1" x14ac:dyDescent="0.2">
      <c r="A181" s="248" t="s">
        <v>6062</v>
      </c>
      <c r="B181" s="247" t="s">
        <v>13</v>
      </c>
      <c r="I181" s="248" t="s">
        <v>11001</v>
      </c>
      <c r="AE181" s="248" t="s">
        <v>3918</v>
      </c>
      <c r="AF181" s="293" t="s">
        <v>8105</v>
      </c>
      <c r="AQ181" s="247" t="s">
        <v>2637</v>
      </c>
      <c r="AS181" s="330" t="s">
        <v>5918</v>
      </c>
    </row>
    <row r="182" spans="1:45" ht="15" customHeight="1" x14ac:dyDescent="0.2">
      <c r="A182" s="309" t="s">
        <v>5710</v>
      </c>
      <c r="B182" s="247" t="s">
        <v>13</v>
      </c>
      <c r="I182" s="248" t="s">
        <v>9075</v>
      </c>
      <c r="AE182" s="248" t="s">
        <v>3919</v>
      </c>
      <c r="AF182" s="293" t="s">
        <v>8106</v>
      </c>
      <c r="AQ182" s="247" t="s">
        <v>6318</v>
      </c>
      <c r="AS182" s="330" t="s">
        <v>7494</v>
      </c>
    </row>
    <row r="183" spans="1:45" ht="15" customHeight="1" x14ac:dyDescent="0.2">
      <c r="A183" s="309" t="s">
        <v>395</v>
      </c>
      <c r="B183" s="247" t="s">
        <v>13</v>
      </c>
      <c r="I183" s="248" t="s">
        <v>9076</v>
      </c>
      <c r="AE183" s="248" t="s">
        <v>3920</v>
      </c>
      <c r="AF183" s="293" t="s">
        <v>3075</v>
      </c>
      <c r="AQ183" s="247" t="s">
        <v>11943</v>
      </c>
      <c r="AS183" s="330" t="s">
        <v>5919</v>
      </c>
    </row>
    <row r="184" spans="1:45" ht="15" customHeight="1" x14ac:dyDescent="0.2">
      <c r="A184" s="309" t="s">
        <v>5703</v>
      </c>
      <c r="B184" s="247" t="s">
        <v>13</v>
      </c>
      <c r="I184" s="248" t="s">
        <v>9077</v>
      </c>
      <c r="AE184" s="248" t="s">
        <v>6895</v>
      </c>
      <c r="AF184" s="293" t="s">
        <v>3076</v>
      </c>
      <c r="AQ184" s="247" t="s">
        <v>7855</v>
      </c>
      <c r="AS184" s="330" t="s">
        <v>7495</v>
      </c>
    </row>
    <row r="185" spans="1:45" ht="15" customHeight="1" x14ac:dyDescent="0.2">
      <c r="A185" s="309" t="s">
        <v>286</v>
      </c>
      <c r="B185" s="247" t="s">
        <v>13</v>
      </c>
      <c r="I185" s="248" t="s">
        <v>9078</v>
      </c>
      <c r="AE185" s="248" t="s">
        <v>6896</v>
      </c>
      <c r="AF185" s="293" t="s">
        <v>3077</v>
      </c>
      <c r="AQ185" s="247" t="s">
        <v>11224</v>
      </c>
      <c r="AS185" s="330" t="s">
        <v>7496</v>
      </c>
    </row>
    <row r="186" spans="1:45" ht="15" customHeight="1" x14ac:dyDescent="0.2">
      <c r="A186" s="309" t="s">
        <v>396</v>
      </c>
      <c r="B186" s="247" t="s">
        <v>13</v>
      </c>
      <c r="I186" s="248" t="s">
        <v>9079</v>
      </c>
      <c r="AE186" s="248" t="s">
        <v>6897</v>
      </c>
      <c r="AF186" s="293" t="s">
        <v>8140</v>
      </c>
      <c r="AQ186" s="247" t="s">
        <v>6670</v>
      </c>
      <c r="AS186" s="330" t="s">
        <v>9283</v>
      </c>
    </row>
    <row r="187" spans="1:45" ht="15" customHeight="1" x14ac:dyDescent="0.2">
      <c r="A187" s="309" t="s">
        <v>5713</v>
      </c>
      <c r="B187" s="247" t="s">
        <v>13</v>
      </c>
      <c r="I187" s="248" t="s">
        <v>9080</v>
      </c>
      <c r="AE187" s="248" t="s">
        <v>3921</v>
      </c>
      <c r="AF187" s="293" t="s">
        <v>3078</v>
      </c>
      <c r="AQ187" s="247" t="s">
        <v>6319</v>
      </c>
      <c r="AS187" s="330" t="s">
        <v>5920</v>
      </c>
    </row>
    <row r="188" spans="1:45" ht="15" customHeight="1" x14ac:dyDescent="0.2">
      <c r="A188" s="309" t="s">
        <v>5695</v>
      </c>
      <c r="B188" s="247" t="s">
        <v>13</v>
      </c>
      <c r="I188" s="248" t="s">
        <v>9081</v>
      </c>
      <c r="AE188" s="248" t="s">
        <v>3922</v>
      </c>
      <c r="AF188" s="293" t="s">
        <v>3079</v>
      </c>
      <c r="AQ188" s="247" t="s">
        <v>6320</v>
      </c>
      <c r="AS188" s="330" t="s">
        <v>7497</v>
      </c>
    </row>
    <row r="189" spans="1:45" ht="15" customHeight="1" x14ac:dyDescent="0.2">
      <c r="A189" s="309" t="s">
        <v>2068</v>
      </c>
      <c r="B189" s="247" t="s">
        <v>13</v>
      </c>
      <c r="I189" s="248" t="s">
        <v>10927</v>
      </c>
      <c r="AE189" s="248" t="s">
        <v>3923</v>
      </c>
      <c r="AF189" s="293" t="s">
        <v>3080</v>
      </c>
      <c r="AQ189" s="247" t="s">
        <v>6169</v>
      </c>
      <c r="AS189" s="330" t="s">
        <v>7498</v>
      </c>
    </row>
    <row r="190" spans="1:45" ht="15" customHeight="1" x14ac:dyDescent="0.2">
      <c r="A190" s="309" t="s">
        <v>397</v>
      </c>
      <c r="B190" s="247" t="s">
        <v>13</v>
      </c>
      <c r="I190" s="248" t="s">
        <v>11190</v>
      </c>
      <c r="AE190" s="248" t="s">
        <v>3924</v>
      </c>
      <c r="AF190" s="293" t="s">
        <v>3081</v>
      </c>
      <c r="AQ190" s="247" t="s">
        <v>8358</v>
      </c>
      <c r="AS190" s="330" t="s">
        <v>5921</v>
      </c>
    </row>
    <row r="191" spans="1:45" ht="15" customHeight="1" x14ac:dyDescent="0.2">
      <c r="A191" s="309" t="s">
        <v>398</v>
      </c>
      <c r="B191" s="247" t="s">
        <v>13</v>
      </c>
      <c r="I191" s="248" t="s">
        <v>9082</v>
      </c>
      <c r="AE191" s="248" t="s">
        <v>3925</v>
      </c>
      <c r="AF191" s="293" t="s">
        <v>3082</v>
      </c>
      <c r="AQ191" s="247" t="s">
        <v>7403</v>
      </c>
      <c r="AS191" s="330" t="s">
        <v>7499</v>
      </c>
    </row>
    <row r="192" spans="1:45" ht="15" customHeight="1" x14ac:dyDescent="0.2">
      <c r="A192" s="309" t="s">
        <v>287</v>
      </c>
      <c r="B192" s="247" t="s">
        <v>13</v>
      </c>
      <c r="I192" s="248" t="s">
        <v>11592</v>
      </c>
      <c r="AE192" s="248" t="s">
        <v>7809</v>
      </c>
      <c r="AF192" s="293" t="s">
        <v>2075</v>
      </c>
      <c r="AQ192" s="247" t="s">
        <v>2638</v>
      </c>
      <c r="AS192" s="330" t="s">
        <v>7500</v>
      </c>
    </row>
    <row r="193" spans="1:45" ht="15" customHeight="1" x14ac:dyDescent="0.2">
      <c r="A193" s="309" t="s">
        <v>288</v>
      </c>
      <c r="B193" s="247" t="s">
        <v>13</v>
      </c>
      <c r="I193" s="248" t="s">
        <v>11593</v>
      </c>
      <c r="AE193" s="248" t="s">
        <v>6898</v>
      </c>
      <c r="AF193" s="293" t="s">
        <v>3083</v>
      </c>
      <c r="AQ193" s="247" t="s">
        <v>7114</v>
      </c>
      <c r="AS193" s="330" t="s">
        <v>5922</v>
      </c>
    </row>
    <row r="194" spans="1:45" ht="15" customHeight="1" x14ac:dyDescent="0.2">
      <c r="A194" s="309" t="s">
        <v>5693</v>
      </c>
      <c r="B194" s="247" t="s">
        <v>13</v>
      </c>
      <c r="I194" s="248" t="s">
        <v>11594</v>
      </c>
      <c r="AE194" s="248" t="s">
        <v>7709</v>
      </c>
      <c r="AF194" s="293" t="s">
        <v>3084</v>
      </c>
      <c r="AQ194" s="247" t="s">
        <v>12038</v>
      </c>
      <c r="AS194" s="330" t="s">
        <v>7501</v>
      </c>
    </row>
    <row r="195" spans="1:45" ht="15" customHeight="1" x14ac:dyDescent="0.2">
      <c r="A195" s="309" t="s">
        <v>5708</v>
      </c>
      <c r="B195" s="247" t="s">
        <v>13</v>
      </c>
      <c r="I195" s="248" t="s">
        <v>11595</v>
      </c>
      <c r="AE195" s="248" t="s">
        <v>3926</v>
      </c>
      <c r="AF195" s="293" t="s">
        <v>8211</v>
      </c>
      <c r="AQ195" s="247" t="s">
        <v>6322</v>
      </c>
      <c r="AS195" s="330" t="s">
        <v>5923</v>
      </c>
    </row>
    <row r="196" spans="1:45" ht="15" customHeight="1" x14ac:dyDescent="0.2">
      <c r="A196" s="248" t="s">
        <v>7854</v>
      </c>
      <c r="B196" s="247" t="s">
        <v>13</v>
      </c>
      <c r="I196" s="248" t="s">
        <v>11209</v>
      </c>
      <c r="AE196" s="248" t="s">
        <v>6899</v>
      </c>
      <c r="AF196" s="293" t="s">
        <v>3085</v>
      </c>
      <c r="AQ196" s="247" t="s">
        <v>9548</v>
      </c>
      <c r="AS196" s="330" t="s">
        <v>7502</v>
      </c>
    </row>
    <row r="197" spans="1:45" ht="15" customHeight="1" x14ac:dyDescent="0.2">
      <c r="A197" s="248" t="s">
        <v>7853</v>
      </c>
      <c r="B197" s="247" t="s">
        <v>13</v>
      </c>
      <c r="I197" s="248" t="s">
        <v>11210</v>
      </c>
      <c r="AE197" s="248" t="s">
        <v>7710</v>
      </c>
      <c r="AF197" s="293" t="s">
        <v>3086</v>
      </c>
      <c r="AQ197" s="247" t="s">
        <v>12039</v>
      </c>
      <c r="AS197" s="330" t="s">
        <v>7503</v>
      </c>
    </row>
    <row r="198" spans="1:45" ht="15" customHeight="1" x14ac:dyDescent="0.2">
      <c r="A198" s="309" t="s">
        <v>289</v>
      </c>
      <c r="B198" s="247" t="s">
        <v>13</v>
      </c>
      <c r="I198" s="248" t="s">
        <v>11211</v>
      </c>
      <c r="AE198" s="248" t="s">
        <v>3927</v>
      </c>
      <c r="AF198" s="293" t="s">
        <v>3087</v>
      </c>
      <c r="AQ198" s="247" t="s">
        <v>6323</v>
      </c>
      <c r="AS198" s="330" t="s">
        <v>7504</v>
      </c>
    </row>
    <row r="199" spans="1:45" ht="15" customHeight="1" x14ac:dyDescent="0.2">
      <c r="A199" s="309" t="s">
        <v>290</v>
      </c>
      <c r="B199" s="247" t="s">
        <v>13</v>
      </c>
      <c r="I199" s="248" t="s">
        <v>9083</v>
      </c>
      <c r="AE199" s="248" t="s">
        <v>3928</v>
      </c>
      <c r="AF199" s="293" t="s">
        <v>3088</v>
      </c>
      <c r="AQ199" s="247" t="s">
        <v>8897</v>
      </c>
      <c r="AS199" s="330" t="s">
        <v>5924</v>
      </c>
    </row>
    <row r="200" spans="1:45" ht="15" customHeight="1" x14ac:dyDescent="0.2">
      <c r="A200" s="309" t="s">
        <v>6995</v>
      </c>
      <c r="B200" s="247" t="s">
        <v>13</v>
      </c>
      <c r="I200" s="248" t="s">
        <v>9084</v>
      </c>
      <c r="AE200" s="248" t="s">
        <v>3929</v>
      </c>
      <c r="AF200" s="293" t="s">
        <v>3089</v>
      </c>
      <c r="AQ200" s="247" t="s">
        <v>11493</v>
      </c>
      <c r="AS200" s="330" t="s">
        <v>7505</v>
      </c>
    </row>
    <row r="201" spans="1:45" ht="15" customHeight="1" x14ac:dyDescent="0.2">
      <c r="A201" s="309" t="s">
        <v>5707</v>
      </c>
      <c r="B201" s="247" t="s">
        <v>13</v>
      </c>
      <c r="I201" s="248" t="s">
        <v>9085</v>
      </c>
      <c r="AE201" s="248" t="s">
        <v>7711</v>
      </c>
      <c r="AF201" s="293" t="s">
        <v>141</v>
      </c>
      <c r="AQ201" s="247" t="s">
        <v>8440</v>
      </c>
      <c r="AS201" s="330" t="s">
        <v>5925</v>
      </c>
    </row>
    <row r="202" spans="1:45" ht="15" customHeight="1" x14ac:dyDescent="0.2">
      <c r="A202" s="309" t="s">
        <v>5696</v>
      </c>
      <c r="B202" s="247" t="s">
        <v>13</v>
      </c>
      <c r="I202" s="248" t="s">
        <v>9086</v>
      </c>
      <c r="AE202" s="248" t="s">
        <v>7712</v>
      </c>
      <c r="AF202" s="293" t="s">
        <v>8212</v>
      </c>
      <c r="AQ202" s="247" t="s">
        <v>8606</v>
      </c>
      <c r="AS202" s="330" t="s">
        <v>7506</v>
      </c>
    </row>
    <row r="203" spans="1:45" ht="15" customHeight="1" x14ac:dyDescent="0.2">
      <c r="A203" s="309" t="s">
        <v>291</v>
      </c>
      <c r="B203" s="247" t="s">
        <v>13</v>
      </c>
      <c r="I203" s="248" t="s">
        <v>9087</v>
      </c>
      <c r="AE203" s="248" t="s">
        <v>7713</v>
      </c>
      <c r="AF203" s="293" t="s">
        <v>3090</v>
      </c>
      <c r="AQ203" s="247" t="s">
        <v>6170</v>
      </c>
      <c r="AS203" s="330" t="s">
        <v>7507</v>
      </c>
    </row>
    <row r="204" spans="1:45" ht="15" customHeight="1" x14ac:dyDescent="0.2">
      <c r="A204" s="309" t="s">
        <v>292</v>
      </c>
      <c r="B204" s="247" t="s">
        <v>13</v>
      </c>
      <c r="I204" s="248" t="s">
        <v>9088</v>
      </c>
      <c r="AE204" s="248" t="s">
        <v>7714</v>
      </c>
      <c r="AF204" s="293" t="s">
        <v>3091</v>
      </c>
      <c r="AQ204" s="247" t="s">
        <v>6324</v>
      </c>
      <c r="AS204" s="330" t="s">
        <v>7508</v>
      </c>
    </row>
    <row r="205" spans="1:45" ht="15" customHeight="1" x14ac:dyDescent="0.2">
      <c r="A205" s="309" t="s">
        <v>387</v>
      </c>
      <c r="B205" s="247" t="s">
        <v>13</v>
      </c>
      <c r="I205" s="248" t="s">
        <v>9089</v>
      </c>
      <c r="AE205" s="248" t="s">
        <v>7715</v>
      </c>
      <c r="AF205" s="293" t="s">
        <v>3092</v>
      </c>
      <c r="AQ205" s="247" t="s">
        <v>6325</v>
      </c>
      <c r="AS205" s="330" t="s">
        <v>7509</v>
      </c>
    </row>
    <row r="206" spans="1:45" ht="15" customHeight="1" x14ac:dyDescent="0.2">
      <c r="A206" s="309" t="s">
        <v>399</v>
      </c>
      <c r="B206" s="247" t="s">
        <v>13</v>
      </c>
      <c r="I206" s="248" t="s">
        <v>11212</v>
      </c>
      <c r="AE206" s="248" t="s">
        <v>3930</v>
      </c>
      <c r="AF206" s="293" t="s">
        <v>3093</v>
      </c>
      <c r="AQ206" s="247" t="s">
        <v>6326</v>
      </c>
      <c r="AS206" s="330" t="s">
        <v>7510</v>
      </c>
    </row>
    <row r="207" spans="1:45" ht="15" customHeight="1" x14ac:dyDescent="0.2">
      <c r="A207" s="309" t="s">
        <v>293</v>
      </c>
      <c r="B207" s="247" t="s">
        <v>13</v>
      </c>
      <c r="I207" s="248" t="s">
        <v>11213</v>
      </c>
      <c r="AE207" s="248" t="s">
        <v>3931</v>
      </c>
      <c r="AF207" s="293" t="s">
        <v>3094</v>
      </c>
      <c r="AQ207" s="247" t="s">
        <v>11748</v>
      </c>
      <c r="AS207" s="330" t="s">
        <v>7511</v>
      </c>
    </row>
    <row r="208" spans="1:45" ht="15" customHeight="1" x14ac:dyDescent="0.2">
      <c r="A208" s="309" t="s">
        <v>5682</v>
      </c>
      <c r="B208" s="247" t="s">
        <v>13</v>
      </c>
      <c r="I208" s="248" t="s">
        <v>11214</v>
      </c>
      <c r="AE208" s="248" t="s">
        <v>3932</v>
      </c>
      <c r="AF208" s="293" t="s">
        <v>3095</v>
      </c>
      <c r="AQ208" s="247" t="s">
        <v>11007</v>
      </c>
      <c r="AS208" s="330" t="s">
        <v>7512</v>
      </c>
    </row>
    <row r="209" spans="1:45" ht="15" customHeight="1" x14ac:dyDescent="0.2">
      <c r="A209" s="309" t="s">
        <v>5553</v>
      </c>
      <c r="B209" s="247" t="s">
        <v>13</v>
      </c>
      <c r="I209" s="248" t="s">
        <v>9247</v>
      </c>
      <c r="AE209" s="248" t="s">
        <v>3933</v>
      </c>
      <c r="AF209" s="293" t="s">
        <v>3096</v>
      </c>
      <c r="AQ209" s="247" t="s">
        <v>12314</v>
      </c>
      <c r="AS209" s="330" t="s">
        <v>6814</v>
      </c>
    </row>
    <row r="210" spans="1:45" ht="15" customHeight="1" x14ac:dyDescent="0.2">
      <c r="A210" s="309" t="s">
        <v>400</v>
      </c>
      <c r="B210" s="247" t="s">
        <v>13</v>
      </c>
      <c r="I210" s="248" t="s">
        <v>11421</v>
      </c>
      <c r="AE210" s="248" t="s">
        <v>3934</v>
      </c>
      <c r="AF210" s="293" t="s">
        <v>3097</v>
      </c>
      <c r="AQ210" s="247" t="s">
        <v>11008</v>
      </c>
      <c r="AS210" s="330" t="s">
        <v>5926</v>
      </c>
    </row>
    <row r="211" spans="1:45" ht="15" customHeight="1" x14ac:dyDescent="0.2">
      <c r="A211" s="309" t="s">
        <v>171</v>
      </c>
      <c r="B211" s="247" t="s">
        <v>13</v>
      </c>
      <c r="I211" s="248" t="s">
        <v>11002</v>
      </c>
      <c r="AE211" s="248" t="s">
        <v>3935</v>
      </c>
      <c r="AF211" s="293" t="s">
        <v>3098</v>
      </c>
      <c r="AQ211" s="247" t="s">
        <v>11009</v>
      </c>
      <c r="AS211" s="330" t="s">
        <v>5927</v>
      </c>
    </row>
    <row r="212" spans="1:45" ht="15" customHeight="1" x14ac:dyDescent="0.2">
      <c r="A212" s="309" t="s">
        <v>294</v>
      </c>
      <c r="B212" s="247" t="s">
        <v>13</v>
      </c>
      <c r="I212" s="248" t="s">
        <v>9090</v>
      </c>
      <c r="AE212" s="248" t="s">
        <v>3936</v>
      </c>
      <c r="AF212" s="293" t="s">
        <v>3099</v>
      </c>
      <c r="AQ212" s="247" t="s">
        <v>11010</v>
      </c>
      <c r="AS212" s="330" t="s">
        <v>7513</v>
      </c>
    </row>
    <row r="213" spans="1:45" ht="15" customHeight="1" x14ac:dyDescent="0.2">
      <c r="A213" s="309" t="s">
        <v>5698</v>
      </c>
      <c r="B213" s="247" t="s">
        <v>13</v>
      </c>
      <c r="I213" s="248" t="s">
        <v>11861</v>
      </c>
      <c r="AE213" s="248" t="s">
        <v>3937</v>
      </c>
      <c r="AF213" s="293" t="s">
        <v>3100</v>
      </c>
      <c r="AQ213" s="247" t="s">
        <v>11011</v>
      </c>
      <c r="AS213" s="330" t="s">
        <v>5928</v>
      </c>
    </row>
    <row r="214" spans="1:45" ht="15" customHeight="1" x14ac:dyDescent="0.2">
      <c r="A214" s="309" t="s">
        <v>5683</v>
      </c>
      <c r="B214" s="247" t="s">
        <v>13</v>
      </c>
      <c r="I214" s="248" t="s">
        <v>11862</v>
      </c>
      <c r="AE214" s="248" t="s">
        <v>3938</v>
      </c>
      <c r="AF214" s="293" t="s">
        <v>3101</v>
      </c>
      <c r="AQ214" s="247" t="s">
        <v>11012</v>
      </c>
      <c r="AS214" s="330" t="s">
        <v>5929</v>
      </c>
    </row>
    <row r="215" spans="1:45" ht="15" customHeight="1" x14ac:dyDescent="0.2">
      <c r="A215" s="309" t="s">
        <v>295</v>
      </c>
      <c r="B215" s="247" t="s">
        <v>13</v>
      </c>
      <c r="I215" s="248" t="s">
        <v>9091</v>
      </c>
      <c r="AE215" s="248" t="s">
        <v>3939</v>
      </c>
      <c r="AF215" s="293" t="s">
        <v>3102</v>
      </c>
      <c r="AQ215" s="247" t="s">
        <v>11013</v>
      </c>
      <c r="AS215" s="330" t="s">
        <v>5930</v>
      </c>
    </row>
    <row r="216" spans="1:45" ht="15" customHeight="1" x14ac:dyDescent="0.2">
      <c r="A216" s="309" t="s">
        <v>5692</v>
      </c>
      <c r="B216" s="247" t="s">
        <v>13</v>
      </c>
      <c r="I216" s="248" t="s">
        <v>11863</v>
      </c>
      <c r="AE216" s="248" t="s">
        <v>3940</v>
      </c>
      <c r="AF216" s="293" t="s">
        <v>3103</v>
      </c>
      <c r="AQ216" s="247" t="s">
        <v>11549</v>
      </c>
      <c r="AS216" s="330" t="s">
        <v>5931</v>
      </c>
    </row>
    <row r="217" spans="1:45" ht="15" customHeight="1" x14ac:dyDescent="0.2">
      <c r="A217" s="309" t="s">
        <v>296</v>
      </c>
      <c r="B217" s="247" t="s">
        <v>13</v>
      </c>
      <c r="I217" s="248" t="s">
        <v>9092</v>
      </c>
      <c r="AE217" s="248" t="s">
        <v>3941</v>
      </c>
      <c r="AF217" s="293" t="s">
        <v>3104</v>
      </c>
      <c r="AQ217" s="247" t="s">
        <v>8351</v>
      </c>
      <c r="AS217" s="330" t="s">
        <v>5932</v>
      </c>
    </row>
    <row r="218" spans="1:45" ht="15" customHeight="1" x14ac:dyDescent="0.2">
      <c r="A218" s="309" t="s">
        <v>297</v>
      </c>
      <c r="B218" s="247" t="s">
        <v>13</v>
      </c>
      <c r="I218" s="248" t="s">
        <v>11215</v>
      </c>
      <c r="AE218" s="248" t="s">
        <v>7716</v>
      </c>
      <c r="AF218" s="293" t="s">
        <v>3105</v>
      </c>
      <c r="AQ218" s="247" t="s">
        <v>8607</v>
      </c>
      <c r="AS218" s="330" t="s">
        <v>5933</v>
      </c>
    </row>
    <row r="219" spans="1:45" ht="15" customHeight="1" x14ac:dyDescent="0.2">
      <c r="A219" s="309" t="s">
        <v>298</v>
      </c>
      <c r="B219" s="247" t="s">
        <v>13</v>
      </c>
      <c r="I219" s="248" t="s">
        <v>9093</v>
      </c>
      <c r="AE219" s="248" t="s">
        <v>6900</v>
      </c>
      <c r="AF219" s="293" t="s">
        <v>3106</v>
      </c>
      <c r="AQ219" s="247" t="s">
        <v>12315</v>
      </c>
      <c r="AS219" s="330" t="s">
        <v>5934</v>
      </c>
    </row>
    <row r="220" spans="1:45" ht="15" customHeight="1" x14ac:dyDescent="0.2">
      <c r="A220" s="309" t="s">
        <v>189</v>
      </c>
      <c r="B220" s="247" t="s">
        <v>13</v>
      </c>
      <c r="I220" s="248" t="s">
        <v>9680</v>
      </c>
      <c r="AE220" s="248" t="s">
        <v>7810</v>
      </c>
      <c r="AF220" s="293" t="s">
        <v>3107</v>
      </c>
      <c r="AQ220" s="247" t="s">
        <v>12316</v>
      </c>
      <c r="AS220" s="330" t="s">
        <v>7514</v>
      </c>
    </row>
    <row r="221" spans="1:45" ht="15" customHeight="1" x14ac:dyDescent="0.2">
      <c r="A221" s="309" t="s">
        <v>299</v>
      </c>
      <c r="B221" s="247" t="s">
        <v>13</v>
      </c>
      <c r="I221" s="248" t="s">
        <v>9094</v>
      </c>
      <c r="AE221" s="248" t="s">
        <v>6901</v>
      </c>
      <c r="AF221" s="293" t="s">
        <v>7858</v>
      </c>
      <c r="AQ221" s="247" t="s">
        <v>12317</v>
      </c>
      <c r="AS221" s="330" t="s">
        <v>7515</v>
      </c>
    </row>
    <row r="222" spans="1:45" ht="15" customHeight="1" x14ac:dyDescent="0.2">
      <c r="A222" s="309" t="s">
        <v>300</v>
      </c>
      <c r="B222" s="247" t="s">
        <v>13</v>
      </c>
      <c r="I222" s="248" t="s">
        <v>9095</v>
      </c>
      <c r="AE222" s="248" t="s">
        <v>3942</v>
      </c>
      <c r="AF222" s="293" t="s">
        <v>3108</v>
      </c>
      <c r="AQ222" s="247" t="s">
        <v>8760</v>
      </c>
      <c r="AS222" s="330" t="s">
        <v>5935</v>
      </c>
    </row>
    <row r="223" spans="1:45" ht="15" customHeight="1" x14ac:dyDescent="0.2">
      <c r="A223" s="309" t="s">
        <v>301</v>
      </c>
      <c r="B223" s="247" t="s">
        <v>13</v>
      </c>
      <c r="I223" s="248" t="s">
        <v>10405</v>
      </c>
      <c r="AE223" s="248" t="s">
        <v>6902</v>
      </c>
      <c r="AF223" s="293" t="s">
        <v>3109</v>
      </c>
      <c r="AQ223" s="247" t="s">
        <v>9249</v>
      </c>
      <c r="AS223" s="330" t="s">
        <v>5936</v>
      </c>
    </row>
    <row r="224" spans="1:45" ht="15" customHeight="1" x14ac:dyDescent="0.2">
      <c r="A224" s="309" t="s">
        <v>200</v>
      </c>
      <c r="B224" s="247" t="s">
        <v>13</v>
      </c>
      <c r="I224" s="248" t="s">
        <v>9096</v>
      </c>
      <c r="AE224" s="248" t="s">
        <v>3943</v>
      </c>
      <c r="AF224" s="293" t="s">
        <v>3110</v>
      </c>
      <c r="AQ224" s="247" t="s">
        <v>9250</v>
      </c>
      <c r="AS224" s="330" t="s">
        <v>5937</v>
      </c>
    </row>
    <row r="225" spans="1:45" ht="15" customHeight="1" x14ac:dyDescent="0.2">
      <c r="A225" s="309" t="s">
        <v>5712</v>
      </c>
      <c r="B225" s="247" t="s">
        <v>13</v>
      </c>
      <c r="I225" s="248" t="s">
        <v>10406</v>
      </c>
      <c r="AE225" s="248" t="s">
        <v>3944</v>
      </c>
      <c r="AF225" s="293" t="s">
        <v>3111</v>
      </c>
      <c r="AQ225" s="247" t="s">
        <v>8434</v>
      </c>
      <c r="AS225" s="330" t="s">
        <v>5938</v>
      </c>
    </row>
    <row r="226" spans="1:45" ht="15" customHeight="1" x14ac:dyDescent="0.2">
      <c r="A226" s="248" t="s">
        <v>10877</v>
      </c>
      <c r="B226" s="247" t="s">
        <v>13</v>
      </c>
      <c r="I226" s="248" t="s">
        <v>9097</v>
      </c>
      <c r="AE226" s="248" t="s">
        <v>6903</v>
      </c>
      <c r="AF226" s="293" t="s">
        <v>3112</v>
      </c>
      <c r="AQ226" s="247" t="s">
        <v>10409</v>
      </c>
      <c r="AS226" s="330" t="s">
        <v>5939</v>
      </c>
    </row>
    <row r="227" spans="1:45" ht="15" customHeight="1" x14ac:dyDescent="0.2">
      <c r="A227" s="248" t="s">
        <v>9501</v>
      </c>
      <c r="B227" s="247" t="s">
        <v>13</v>
      </c>
      <c r="I227" s="248" t="s">
        <v>10407</v>
      </c>
      <c r="AE227" s="248" t="s">
        <v>3945</v>
      </c>
      <c r="AF227" s="293" t="s">
        <v>3113</v>
      </c>
      <c r="AQ227" s="247" t="s">
        <v>8449</v>
      </c>
      <c r="AS227" s="330" t="s">
        <v>5940</v>
      </c>
    </row>
    <row r="228" spans="1:45" ht="15" customHeight="1" x14ac:dyDescent="0.2">
      <c r="A228" s="309" t="s">
        <v>5680</v>
      </c>
      <c r="B228" s="247" t="s">
        <v>13</v>
      </c>
      <c r="I228" s="248" t="s">
        <v>11216</v>
      </c>
      <c r="AE228" s="248" t="s">
        <v>3946</v>
      </c>
      <c r="AF228" s="293" t="s">
        <v>3114</v>
      </c>
      <c r="AQ228" s="247" t="s">
        <v>8382</v>
      </c>
      <c r="AS228" s="330" t="s">
        <v>5941</v>
      </c>
    </row>
    <row r="229" spans="1:45" ht="15" customHeight="1" x14ac:dyDescent="0.2">
      <c r="A229" s="309" t="s">
        <v>302</v>
      </c>
      <c r="B229" s="247" t="s">
        <v>13</v>
      </c>
      <c r="I229" s="248" t="s">
        <v>11003</v>
      </c>
      <c r="AE229" s="248" t="s">
        <v>3947</v>
      </c>
      <c r="AF229" s="293" t="s">
        <v>3115</v>
      </c>
      <c r="AQ229" s="247" t="s">
        <v>11014</v>
      </c>
      <c r="AS229" s="330" t="s">
        <v>5942</v>
      </c>
    </row>
    <row r="230" spans="1:45" ht="15" customHeight="1" x14ac:dyDescent="0.2">
      <c r="A230" s="309" t="s">
        <v>5689</v>
      </c>
      <c r="B230" s="247" t="s">
        <v>13</v>
      </c>
      <c r="I230" s="248" t="s">
        <v>9098</v>
      </c>
      <c r="AE230" s="248" t="s">
        <v>3948</v>
      </c>
      <c r="AF230" s="293" t="s">
        <v>3116</v>
      </c>
      <c r="AQ230" s="247" t="s">
        <v>12318</v>
      </c>
      <c r="AS230" s="330" t="s">
        <v>5943</v>
      </c>
    </row>
    <row r="231" spans="1:45" ht="15" customHeight="1" x14ac:dyDescent="0.2">
      <c r="A231" s="309" t="s">
        <v>210</v>
      </c>
      <c r="B231" s="247" t="s">
        <v>13</v>
      </c>
      <c r="I231" s="248" t="s">
        <v>9099</v>
      </c>
      <c r="AE231" s="248" t="s">
        <v>3949</v>
      </c>
      <c r="AF231" s="293" t="s">
        <v>3117</v>
      </c>
      <c r="AQ231" s="247" t="s">
        <v>11053</v>
      </c>
      <c r="AS231" s="330" t="s">
        <v>5944</v>
      </c>
    </row>
    <row r="232" spans="1:45" ht="15" customHeight="1" x14ac:dyDescent="0.2">
      <c r="A232" s="309" t="s">
        <v>388</v>
      </c>
      <c r="B232" s="247" t="s">
        <v>13</v>
      </c>
      <c r="I232" s="248" t="s">
        <v>9201</v>
      </c>
      <c r="AE232" s="248" t="s">
        <v>3950</v>
      </c>
      <c r="AF232" s="293" t="s">
        <v>3118</v>
      </c>
      <c r="AQ232" s="247" t="s">
        <v>6327</v>
      </c>
      <c r="AS232" s="330" t="s">
        <v>5945</v>
      </c>
    </row>
    <row r="233" spans="1:45" ht="15" customHeight="1" x14ac:dyDescent="0.2">
      <c r="A233" s="309" t="s">
        <v>211</v>
      </c>
      <c r="B233" s="247" t="s">
        <v>13</v>
      </c>
      <c r="I233" s="248" t="s">
        <v>9248</v>
      </c>
      <c r="AE233" s="248" t="s">
        <v>3951</v>
      </c>
      <c r="AF233" s="293" t="s">
        <v>3119</v>
      </c>
      <c r="AQ233" s="247" t="s">
        <v>7005</v>
      </c>
      <c r="AS233" s="330" t="s">
        <v>5946</v>
      </c>
    </row>
    <row r="234" spans="1:45" ht="15" customHeight="1" x14ac:dyDescent="0.2">
      <c r="A234" s="309" t="s">
        <v>303</v>
      </c>
      <c r="B234" s="247" t="s">
        <v>13</v>
      </c>
      <c r="I234" s="248" t="s">
        <v>9100</v>
      </c>
      <c r="AE234" s="248" t="s">
        <v>6904</v>
      </c>
      <c r="AF234" s="293" t="s">
        <v>3120</v>
      </c>
      <c r="AQ234" s="247" t="s">
        <v>7006</v>
      </c>
      <c r="AS234" s="330" t="s">
        <v>5947</v>
      </c>
    </row>
    <row r="235" spans="1:45" ht="15" customHeight="1" x14ac:dyDescent="0.2">
      <c r="A235" s="309" t="s">
        <v>304</v>
      </c>
      <c r="B235" s="247" t="s">
        <v>13</v>
      </c>
      <c r="I235" s="248" t="s">
        <v>9101</v>
      </c>
      <c r="AE235" s="248" t="s">
        <v>3952</v>
      </c>
      <c r="AF235" s="293" t="s">
        <v>8213</v>
      </c>
      <c r="AQ235" s="247" t="s">
        <v>6328</v>
      </c>
      <c r="AS235" s="330" t="s">
        <v>5948</v>
      </c>
    </row>
    <row r="236" spans="1:45" ht="15" customHeight="1" x14ac:dyDescent="0.2">
      <c r="A236" s="309" t="s">
        <v>305</v>
      </c>
      <c r="B236" s="247" t="s">
        <v>13</v>
      </c>
      <c r="I236" s="248" t="s">
        <v>9102</v>
      </c>
      <c r="AE236" s="248" t="s">
        <v>3953</v>
      </c>
      <c r="AF236" s="293" t="s">
        <v>3121</v>
      </c>
      <c r="AQ236" s="247" t="s">
        <v>6329</v>
      </c>
      <c r="AS236" s="330" t="s">
        <v>7516</v>
      </c>
    </row>
    <row r="237" spans="1:45" ht="15" customHeight="1" x14ac:dyDescent="0.2">
      <c r="A237" s="309" t="s">
        <v>306</v>
      </c>
      <c r="B237" s="247" t="s">
        <v>13</v>
      </c>
      <c r="I237" s="248" t="s">
        <v>9536</v>
      </c>
      <c r="AE237" s="248" t="s">
        <v>3954</v>
      </c>
      <c r="AF237" s="293" t="s">
        <v>8141</v>
      </c>
      <c r="AQ237" s="247" t="s">
        <v>6330</v>
      </c>
      <c r="AS237" s="330" t="s">
        <v>5949</v>
      </c>
    </row>
    <row r="238" spans="1:45" ht="15" customHeight="1" x14ac:dyDescent="0.2">
      <c r="A238" s="309" t="s">
        <v>307</v>
      </c>
      <c r="B238" s="247" t="s">
        <v>13</v>
      </c>
      <c r="I238" s="248" t="s">
        <v>9103</v>
      </c>
      <c r="AE238" s="248" t="s">
        <v>6905</v>
      </c>
      <c r="AF238" s="293" t="s">
        <v>3122</v>
      </c>
      <c r="AQ238" s="247" t="s">
        <v>8898</v>
      </c>
      <c r="AS238" s="330" t="s">
        <v>5950</v>
      </c>
    </row>
    <row r="239" spans="1:45" ht="15" customHeight="1" x14ac:dyDescent="0.2">
      <c r="A239" s="310" t="s">
        <v>308</v>
      </c>
      <c r="B239" s="247" t="s">
        <v>13</v>
      </c>
      <c r="I239" s="248" t="s">
        <v>12014</v>
      </c>
      <c r="AE239" s="248" t="s">
        <v>7811</v>
      </c>
      <c r="AF239" s="293" t="s">
        <v>3123</v>
      </c>
      <c r="AQ239" s="247" t="s">
        <v>9273</v>
      </c>
      <c r="AS239" s="330" t="s">
        <v>5951</v>
      </c>
    </row>
    <row r="240" spans="1:45" ht="15" customHeight="1" x14ac:dyDescent="0.2">
      <c r="A240" s="309" t="s">
        <v>2168</v>
      </c>
      <c r="B240" s="247" t="s">
        <v>13</v>
      </c>
      <c r="I240" s="248" t="s">
        <v>9272</v>
      </c>
      <c r="AE240" s="248" t="s">
        <v>6906</v>
      </c>
      <c r="AF240" s="293" t="s">
        <v>3124</v>
      </c>
      <c r="AQ240" s="247" t="s">
        <v>8377</v>
      </c>
      <c r="AS240" s="330" t="s">
        <v>5952</v>
      </c>
    </row>
    <row r="241" spans="1:45" ht="15" customHeight="1" x14ac:dyDescent="0.2">
      <c r="A241" s="309" t="s">
        <v>309</v>
      </c>
      <c r="B241" s="247" t="s">
        <v>13</v>
      </c>
      <c r="I241" s="248" t="s">
        <v>9104</v>
      </c>
      <c r="AE241" s="248" t="s">
        <v>3955</v>
      </c>
      <c r="AF241" s="293" t="s">
        <v>3125</v>
      </c>
      <c r="AQ241" s="247" t="s">
        <v>8369</v>
      </c>
      <c r="AS241" s="330" t="s">
        <v>5953</v>
      </c>
    </row>
    <row r="242" spans="1:45" ht="15" customHeight="1" x14ac:dyDescent="0.2">
      <c r="A242" s="309" t="s">
        <v>5706</v>
      </c>
      <c r="B242" s="247" t="s">
        <v>13</v>
      </c>
      <c r="I242" s="248" t="s">
        <v>9105</v>
      </c>
      <c r="AE242" s="248" t="s">
        <v>6907</v>
      </c>
      <c r="AF242" s="293" t="s">
        <v>7907</v>
      </c>
      <c r="AQ242" s="247" t="s">
        <v>12319</v>
      </c>
      <c r="AS242" s="330" t="s">
        <v>5954</v>
      </c>
    </row>
    <row r="243" spans="1:45" ht="15" customHeight="1" x14ac:dyDescent="0.2">
      <c r="A243" s="309" t="s">
        <v>5661</v>
      </c>
      <c r="B243" s="247" t="s">
        <v>13</v>
      </c>
      <c r="I243" s="248" t="s">
        <v>11937</v>
      </c>
      <c r="AE243" s="248" t="s">
        <v>3956</v>
      </c>
      <c r="AF243" s="293" t="s">
        <v>3126</v>
      </c>
      <c r="AQ243" s="247" t="s">
        <v>7215</v>
      </c>
      <c r="AS243" s="330" t="s">
        <v>5955</v>
      </c>
    </row>
    <row r="244" spans="1:45" ht="15" customHeight="1" x14ac:dyDescent="0.2">
      <c r="A244" s="309" t="s">
        <v>5694</v>
      </c>
      <c r="B244" s="247" t="s">
        <v>13</v>
      </c>
      <c r="I244" s="248" t="s">
        <v>11938</v>
      </c>
      <c r="AE244" s="248" t="s">
        <v>3957</v>
      </c>
      <c r="AF244" s="293" t="s">
        <v>3127</v>
      </c>
      <c r="AQ244" s="247" t="s">
        <v>9385</v>
      </c>
      <c r="AS244" s="330" t="s">
        <v>5956</v>
      </c>
    </row>
    <row r="245" spans="1:45" ht="15" customHeight="1" x14ac:dyDescent="0.2">
      <c r="A245" s="309" t="s">
        <v>5666</v>
      </c>
      <c r="B245" s="247" t="s">
        <v>13</v>
      </c>
      <c r="I245" s="248" t="s">
        <v>11939</v>
      </c>
      <c r="AE245" s="248" t="s">
        <v>6908</v>
      </c>
      <c r="AF245" s="293" t="s">
        <v>3128</v>
      </c>
      <c r="AQ245" s="247" t="s">
        <v>7030</v>
      </c>
      <c r="AS245" s="330" t="s">
        <v>5957</v>
      </c>
    </row>
    <row r="246" spans="1:45" ht="15" customHeight="1" x14ac:dyDescent="0.2">
      <c r="A246" s="309" t="s">
        <v>5677</v>
      </c>
      <c r="B246" s="247" t="s">
        <v>13</v>
      </c>
      <c r="I246" s="248" t="s">
        <v>11940</v>
      </c>
      <c r="AE246" s="248" t="s">
        <v>3958</v>
      </c>
      <c r="AF246" s="293" t="s">
        <v>3129</v>
      </c>
      <c r="AQ246" s="247" t="s">
        <v>12274</v>
      </c>
      <c r="AS246" s="330" t="s">
        <v>5958</v>
      </c>
    </row>
    <row r="247" spans="1:45" ht="15" customHeight="1" x14ac:dyDescent="0.2">
      <c r="A247" s="309" t="s">
        <v>220</v>
      </c>
      <c r="B247" s="247" t="s">
        <v>13</v>
      </c>
      <c r="I247" s="248" t="s">
        <v>11941</v>
      </c>
      <c r="AE247" s="248" t="s">
        <v>3959</v>
      </c>
      <c r="AF247" s="293" t="s">
        <v>8214</v>
      </c>
      <c r="AQ247" s="247" t="s">
        <v>11550</v>
      </c>
      <c r="AS247" s="330" t="s">
        <v>5959</v>
      </c>
    </row>
    <row r="248" spans="1:45" ht="15" customHeight="1" x14ac:dyDescent="0.2">
      <c r="A248" s="309" t="s">
        <v>5671</v>
      </c>
      <c r="B248" s="247" t="s">
        <v>13</v>
      </c>
      <c r="I248" s="248" t="s">
        <v>9202</v>
      </c>
      <c r="AE248" s="248" t="s">
        <v>3960</v>
      </c>
      <c r="AF248" s="293" t="s">
        <v>3130</v>
      </c>
      <c r="AQ248" s="247" t="s">
        <v>7216</v>
      </c>
      <c r="AS248" s="330" t="s">
        <v>5960</v>
      </c>
    </row>
    <row r="249" spans="1:45" ht="15" customHeight="1" x14ac:dyDescent="0.2">
      <c r="A249" s="309" t="s">
        <v>310</v>
      </c>
      <c r="B249" s="247" t="s">
        <v>13</v>
      </c>
      <c r="I249" s="248" t="s">
        <v>9106</v>
      </c>
      <c r="AE249" s="248" t="s">
        <v>6909</v>
      </c>
      <c r="AF249" s="293" t="s">
        <v>3131</v>
      </c>
      <c r="AQ249" s="247" t="s">
        <v>11598</v>
      </c>
      <c r="AS249" s="330" t="s">
        <v>5961</v>
      </c>
    </row>
    <row r="250" spans="1:45" ht="15" customHeight="1" x14ac:dyDescent="0.2">
      <c r="A250" s="309" t="s">
        <v>5686</v>
      </c>
      <c r="B250" s="247" t="s">
        <v>13</v>
      </c>
      <c r="I250" s="248" t="s">
        <v>9107</v>
      </c>
      <c r="AE250" s="248" t="s">
        <v>6910</v>
      </c>
      <c r="AF250" s="293" t="s">
        <v>8142</v>
      </c>
      <c r="AQ250" s="247" t="s">
        <v>10958</v>
      </c>
      <c r="AS250" s="330" t="s">
        <v>5962</v>
      </c>
    </row>
    <row r="251" spans="1:45" ht="15" customHeight="1" x14ac:dyDescent="0.2">
      <c r="A251" s="309" t="s">
        <v>5697</v>
      </c>
      <c r="B251" s="247" t="s">
        <v>13</v>
      </c>
      <c r="I251" s="248" t="s">
        <v>9108</v>
      </c>
      <c r="AE251" s="248" t="s">
        <v>6911</v>
      </c>
      <c r="AF251" s="293" t="s">
        <v>3132</v>
      </c>
      <c r="AQ251" s="247" t="s">
        <v>6671</v>
      </c>
      <c r="AS251" s="330" t="s">
        <v>5963</v>
      </c>
    </row>
    <row r="252" spans="1:45" ht="15" customHeight="1" x14ac:dyDescent="0.2">
      <c r="A252" s="309" t="s">
        <v>5673</v>
      </c>
      <c r="B252" s="247" t="s">
        <v>13</v>
      </c>
      <c r="I252" s="248" t="s">
        <v>11217</v>
      </c>
      <c r="AE252" s="248" t="s">
        <v>6912</v>
      </c>
      <c r="AF252" s="293" t="s">
        <v>3133</v>
      </c>
      <c r="AQ252" s="247" t="s">
        <v>11784</v>
      </c>
      <c r="AS252" s="330" t="s">
        <v>5964</v>
      </c>
    </row>
    <row r="253" spans="1:45" ht="15" customHeight="1" x14ac:dyDescent="0.2">
      <c r="A253" s="309" t="s">
        <v>5684</v>
      </c>
      <c r="B253" s="247" t="s">
        <v>13</v>
      </c>
      <c r="I253" s="248" t="s">
        <v>9109</v>
      </c>
      <c r="AE253" s="248" t="s">
        <v>6913</v>
      </c>
      <c r="AF253" s="293" t="s">
        <v>3134</v>
      </c>
      <c r="AQ253" s="247" t="s">
        <v>8527</v>
      </c>
      <c r="AS253" s="330" t="s">
        <v>5965</v>
      </c>
    </row>
    <row r="254" spans="1:45" ht="15" customHeight="1" x14ac:dyDescent="0.2">
      <c r="A254" s="309" t="s">
        <v>311</v>
      </c>
      <c r="B254" s="247" t="s">
        <v>13</v>
      </c>
      <c r="I254" s="248" t="s">
        <v>10401</v>
      </c>
      <c r="AE254" s="248" t="s">
        <v>7717</v>
      </c>
      <c r="AF254" s="293" t="s">
        <v>3135</v>
      </c>
      <c r="AQ254" s="247" t="s">
        <v>12015</v>
      </c>
      <c r="AS254" s="330" t="s">
        <v>5966</v>
      </c>
    </row>
    <row r="255" spans="1:45" ht="15" customHeight="1" x14ac:dyDescent="0.2">
      <c r="A255" s="309" t="s">
        <v>5660</v>
      </c>
      <c r="B255" s="247" t="s">
        <v>13</v>
      </c>
      <c r="I255" s="248" t="s">
        <v>10928</v>
      </c>
      <c r="AE255" s="248" t="s">
        <v>3961</v>
      </c>
      <c r="AF255" s="293" t="s">
        <v>3136</v>
      </c>
      <c r="AQ255" s="247" t="s">
        <v>8608</v>
      </c>
      <c r="AS255" s="330" t="s">
        <v>7517</v>
      </c>
    </row>
    <row r="256" spans="1:45" ht="15" customHeight="1" x14ac:dyDescent="0.2">
      <c r="A256" s="309" t="s">
        <v>401</v>
      </c>
      <c r="B256" s="247" t="s">
        <v>13</v>
      </c>
      <c r="I256" s="248" t="s">
        <v>10929</v>
      </c>
      <c r="AE256" s="248" t="s">
        <v>3962</v>
      </c>
      <c r="AF256" s="293" t="s">
        <v>3137</v>
      </c>
      <c r="AQ256" s="247" t="s">
        <v>7217</v>
      </c>
      <c r="AS256" s="330" t="s">
        <v>7518</v>
      </c>
    </row>
    <row r="257" spans="1:45" ht="15" customHeight="1" x14ac:dyDescent="0.2">
      <c r="A257" s="309" t="s">
        <v>312</v>
      </c>
      <c r="B257" s="247" t="s">
        <v>13</v>
      </c>
      <c r="I257" s="248" t="s">
        <v>9110</v>
      </c>
      <c r="AE257" s="248" t="s">
        <v>6914</v>
      </c>
      <c r="AF257" s="293" t="s">
        <v>3138</v>
      </c>
      <c r="AQ257" s="247" t="s">
        <v>11400</v>
      </c>
      <c r="AS257" s="330" t="s">
        <v>7519</v>
      </c>
    </row>
    <row r="258" spans="1:45" ht="15" customHeight="1" x14ac:dyDescent="0.2">
      <c r="A258" s="309" t="s">
        <v>223</v>
      </c>
      <c r="B258" s="247" t="s">
        <v>13</v>
      </c>
      <c r="I258" s="248" t="s">
        <v>9111</v>
      </c>
      <c r="AE258" s="248" t="s">
        <v>3963</v>
      </c>
      <c r="AF258" s="293" t="s">
        <v>3139</v>
      </c>
      <c r="AQ258" s="247" t="s">
        <v>8464</v>
      </c>
      <c r="AS258" s="330" t="s">
        <v>7520</v>
      </c>
    </row>
    <row r="259" spans="1:45" ht="15" customHeight="1" x14ac:dyDescent="0.2">
      <c r="A259" s="309" t="s">
        <v>5681</v>
      </c>
      <c r="B259" s="247" t="s">
        <v>13</v>
      </c>
      <c r="I259" s="248" t="s">
        <v>9112</v>
      </c>
      <c r="AE259" s="248" t="s">
        <v>3964</v>
      </c>
      <c r="AF259" s="293" t="s">
        <v>3140</v>
      </c>
      <c r="AQ259" s="247" t="s">
        <v>8536</v>
      </c>
      <c r="AS259" s="330" t="s">
        <v>7521</v>
      </c>
    </row>
    <row r="260" spans="1:45" ht="15" customHeight="1" x14ac:dyDescent="0.2">
      <c r="A260" s="309" t="s">
        <v>5549</v>
      </c>
      <c r="B260" s="247" t="s">
        <v>13</v>
      </c>
      <c r="I260" s="248" t="s">
        <v>9113</v>
      </c>
      <c r="AE260" s="248" t="s">
        <v>6915</v>
      </c>
      <c r="AF260" s="293" t="s">
        <v>3141</v>
      </c>
      <c r="AQ260" s="247" t="s">
        <v>11981</v>
      </c>
      <c r="AS260" s="330" t="s">
        <v>5967</v>
      </c>
    </row>
    <row r="261" spans="1:45" ht="15" customHeight="1" x14ac:dyDescent="0.2">
      <c r="A261" s="309" t="s">
        <v>5662</v>
      </c>
      <c r="B261" s="247" t="s">
        <v>13</v>
      </c>
      <c r="I261" s="248" t="s">
        <v>9114</v>
      </c>
      <c r="AE261" s="248" t="s">
        <v>3965</v>
      </c>
      <c r="AF261" s="293" t="s">
        <v>3142</v>
      </c>
      <c r="AQ261" s="247" t="s">
        <v>7148</v>
      </c>
      <c r="AS261" s="330" t="s">
        <v>5968</v>
      </c>
    </row>
    <row r="262" spans="1:45" ht="15" customHeight="1" x14ac:dyDescent="0.2">
      <c r="A262" s="309" t="s">
        <v>5691</v>
      </c>
      <c r="B262" s="247" t="s">
        <v>13</v>
      </c>
      <c r="I262" s="248" t="s">
        <v>11052</v>
      </c>
      <c r="AE262" s="248" t="s">
        <v>3966</v>
      </c>
      <c r="AF262" s="293" t="s">
        <v>3143</v>
      </c>
      <c r="AQ262" s="247" t="s">
        <v>6672</v>
      </c>
      <c r="AS262" s="330" t="s">
        <v>5969</v>
      </c>
    </row>
    <row r="263" spans="1:45" ht="15" customHeight="1" x14ac:dyDescent="0.2">
      <c r="A263" s="309" t="s">
        <v>224</v>
      </c>
      <c r="B263" s="247" t="s">
        <v>13</v>
      </c>
      <c r="I263" s="248" t="s">
        <v>9115</v>
      </c>
      <c r="AE263" s="248" t="s">
        <v>3967</v>
      </c>
      <c r="AF263" s="293" t="s">
        <v>3144</v>
      </c>
      <c r="AQ263" s="247" t="s">
        <v>7087</v>
      </c>
      <c r="AS263" s="330" t="s">
        <v>5970</v>
      </c>
    </row>
    <row r="264" spans="1:45" ht="15" customHeight="1" x14ac:dyDescent="0.2">
      <c r="A264" s="248" t="s">
        <v>11855</v>
      </c>
      <c r="B264" s="247" t="s">
        <v>13</v>
      </c>
      <c r="I264" s="248" t="s">
        <v>9116</v>
      </c>
      <c r="AE264" s="248" t="s">
        <v>3968</v>
      </c>
      <c r="AF264" s="293" t="s">
        <v>3145</v>
      </c>
      <c r="AQ264" s="247" t="s">
        <v>8962</v>
      </c>
      <c r="AS264" s="330" t="s">
        <v>5971</v>
      </c>
    </row>
    <row r="265" spans="1:45" ht="15" customHeight="1" x14ac:dyDescent="0.2">
      <c r="A265" s="309" t="s">
        <v>226</v>
      </c>
      <c r="B265" s="247" t="s">
        <v>13</v>
      </c>
      <c r="I265" s="248" t="s">
        <v>9117</v>
      </c>
      <c r="AE265" s="248" t="s">
        <v>6916</v>
      </c>
      <c r="AF265" s="293" t="s">
        <v>3146</v>
      </c>
      <c r="AQ265" s="247" t="s">
        <v>7749</v>
      </c>
      <c r="AS265" s="330" t="s">
        <v>5972</v>
      </c>
    </row>
    <row r="266" spans="1:45" ht="15" customHeight="1" x14ac:dyDescent="0.2">
      <c r="A266" s="309" t="s">
        <v>5709</v>
      </c>
      <c r="B266" s="247" t="s">
        <v>13</v>
      </c>
      <c r="I266" s="248" t="s">
        <v>9118</v>
      </c>
      <c r="AE266" s="248" t="s">
        <v>6917</v>
      </c>
      <c r="AF266" s="293" t="s">
        <v>3147</v>
      </c>
      <c r="AQ266" s="247" t="s">
        <v>12320</v>
      </c>
      <c r="AS266" s="330" t="s">
        <v>5973</v>
      </c>
    </row>
    <row r="267" spans="1:45" ht="15" customHeight="1" x14ac:dyDescent="0.2">
      <c r="A267" s="309" t="s">
        <v>313</v>
      </c>
      <c r="B267" s="247" t="s">
        <v>13</v>
      </c>
      <c r="I267" s="248" t="s">
        <v>10930</v>
      </c>
      <c r="AE267" s="248" t="s">
        <v>3969</v>
      </c>
      <c r="AF267" s="293" t="s">
        <v>3148</v>
      </c>
      <c r="AQ267" s="247" t="s">
        <v>7851</v>
      </c>
      <c r="AS267" s="330" t="s">
        <v>9284</v>
      </c>
    </row>
    <row r="268" spans="1:45" ht="15" customHeight="1" x14ac:dyDescent="0.2">
      <c r="A268" s="309" t="s">
        <v>228</v>
      </c>
      <c r="B268" s="247" t="s">
        <v>13</v>
      </c>
      <c r="I268" s="248" t="s">
        <v>10931</v>
      </c>
      <c r="AE268" s="248" t="s">
        <v>3970</v>
      </c>
      <c r="AF268" s="293" t="s">
        <v>3149</v>
      </c>
      <c r="AQ268" s="247" t="s">
        <v>12040</v>
      </c>
      <c r="AS268" s="330" t="s">
        <v>5974</v>
      </c>
    </row>
    <row r="269" spans="1:45" ht="15" customHeight="1" x14ac:dyDescent="0.2">
      <c r="A269" s="309" t="s">
        <v>5672</v>
      </c>
      <c r="B269" s="247" t="s">
        <v>13</v>
      </c>
      <c r="I269" s="248" t="s">
        <v>9119</v>
      </c>
      <c r="AE269" s="248" t="s">
        <v>3971</v>
      </c>
      <c r="AF269" s="293" t="s">
        <v>3150</v>
      </c>
      <c r="AQ269" s="247" t="s">
        <v>8466</v>
      </c>
      <c r="AS269" s="330" t="s">
        <v>5975</v>
      </c>
    </row>
    <row r="270" spans="1:45" ht="15" customHeight="1" x14ac:dyDescent="0.2">
      <c r="A270" s="309" t="s">
        <v>314</v>
      </c>
      <c r="B270" s="247" t="s">
        <v>13</v>
      </c>
      <c r="I270" s="248" t="s">
        <v>9120</v>
      </c>
      <c r="AE270" s="248" t="s">
        <v>3972</v>
      </c>
      <c r="AF270" s="293" t="s">
        <v>3151</v>
      </c>
      <c r="AQ270" s="247" t="s">
        <v>7115</v>
      </c>
      <c r="AS270" s="330" t="s">
        <v>5976</v>
      </c>
    </row>
    <row r="271" spans="1:45" ht="15" customHeight="1" x14ac:dyDescent="0.2">
      <c r="A271" s="309" t="s">
        <v>315</v>
      </c>
      <c r="B271" s="247" t="s">
        <v>13</v>
      </c>
      <c r="I271" s="248" t="s">
        <v>9121</v>
      </c>
      <c r="AE271" s="248" t="s">
        <v>3973</v>
      </c>
      <c r="AF271" s="293" t="s">
        <v>8215</v>
      </c>
      <c r="AQ271" s="247" t="s">
        <v>5683</v>
      </c>
      <c r="AS271" s="330" t="s">
        <v>5977</v>
      </c>
    </row>
    <row r="272" spans="1:45" ht="15" customHeight="1" x14ac:dyDescent="0.2">
      <c r="A272" s="309" t="s">
        <v>316</v>
      </c>
      <c r="B272" s="247" t="s">
        <v>13</v>
      </c>
      <c r="I272" s="248" t="s">
        <v>11864</v>
      </c>
      <c r="AE272" s="248" t="s">
        <v>3974</v>
      </c>
      <c r="AF272" s="293" t="s">
        <v>8216</v>
      </c>
      <c r="AQ272" s="247" t="s">
        <v>6566</v>
      </c>
      <c r="AS272" s="330" t="s">
        <v>9285</v>
      </c>
    </row>
    <row r="273" spans="1:45" ht="15" customHeight="1" x14ac:dyDescent="0.2">
      <c r="A273" s="309" t="s">
        <v>317</v>
      </c>
      <c r="B273" s="247" t="s">
        <v>13</v>
      </c>
      <c r="I273" s="248" t="s">
        <v>9122</v>
      </c>
      <c r="AE273" s="248" t="s">
        <v>3975</v>
      </c>
      <c r="AF273" s="293" t="s">
        <v>8217</v>
      </c>
      <c r="AQ273" s="247" t="s">
        <v>7031</v>
      </c>
      <c r="AS273" s="330" t="s">
        <v>6815</v>
      </c>
    </row>
    <row r="274" spans="1:45" ht="15" customHeight="1" x14ac:dyDescent="0.2">
      <c r="A274" s="309" t="s">
        <v>318</v>
      </c>
      <c r="B274" s="247" t="s">
        <v>13</v>
      </c>
      <c r="I274" s="248" t="s">
        <v>9123</v>
      </c>
      <c r="AE274" s="248" t="s">
        <v>3976</v>
      </c>
      <c r="AF274" s="293" t="s">
        <v>3152</v>
      </c>
      <c r="AQ274" s="247" t="s">
        <v>11054</v>
      </c>
      <c r="AS274" s="330" t="s">
        <v>5978</v>
      </c>
    </row>
    <row r="275" spans="1:45" ht="15" customHeight="1" x14ac:dyDescent="0.2">
      <c r="A275" s="309" t="s">
        <v>319</v>
      </c>
      <c r="B275" s="247" t="s">
        <v>13</v>
      </c>
      <c r="I275" s="248" t="s">
        <v>9124</v>
      </c>
      <c r="AE275" s="248" t="s">
        <v>3977</v>
      </c>
      <c r="AF275" s="293" t="s">
        <v>3153</v>
      </c>
      <c r="AQ275" s="247" t="s">
        <v>8957</v>
      </c>
      <c r="AS275" s="330" t="s">
        <v>7522</v>
      </c>
    </row>
    <row r="276" spans="1:45" ht="15" customHeight="1" x14ac:dyDescent="0.2">
      <c r="A276" s="309" t="s">
        <v>320</v>
      </c>
      <c r="B276" s="247" t="s">
        <v>13</v>
      </c>
      <c r="I276" s="248" t="s">
        <v>9125</v>
      </c>
      <c r="AE276" s="248" t="s">
        <v>3978</v>
      </c>
      <c r="AF276" s="293" t="s">
        <v>3154</v>
      </c>
      <c r="AQ276" s="247" t="s">
        <v>9156</v>
      </c>
      <c r="AS276" s="330" t="s">
        <v>5979</v>
      </c>
    </row>
    <row r="277" spans="1:45" ht="15" customHeight="1" x14ac:dyDescent="0.2">
      <c r="A277" s="309" t="s">
        <v>232</v>
      </c>
      <c r="B277" s="247" t="s">
        <v>13</v>
      </c>
      <c r="I277" s="248" t="s">
        <v>9126</v>
      </c>
      <c r="AE277" s="248" t="s">
        <v>6918</v>
      </c>
      <c r="AF277" s="293" t="s">
        <v>3155</v>
      </c>
      <c r="AQ277" s="247" t="s">
        <v>8524</v>
      </c>
      <c r="AS277" s="330" t="s">
        <v>7523</v>
      </c>
    </row>
    <row r="278" spans="1:45" ht="15" customHeight="1" x14ac:dyDescent="0.2">
      <c r="A278" s="309" t="s">
        <v>321</v>
      </c>
      <c r="B278" s="247" t="s">
        <v>13</v>
      </c>
      <c r="I278" s="248" t="s">
        <v>9127</v>
      </c>
      <c r="AE278" s="248" t="s">
        <v>7718</v>
      </c>
      <c r="AF278" s="293" t="s">
        <v>3156</v>
      </c>
      <c r="AQ278" s="247" t="s">
        <v>8525</v>
      </c>
      <c r="AS278" s="330" t="s">
        <v>5980</v>
      </c>
    </row>
    <row r="279" spans="1:45" ht="15" customHeight="1" x14ac:dyDescent="0.2">
      <c r="A279" s="309" t="s">
        <v>322</v>
      </c>
      <c r="B279" s="247" t="s">
        <v>13</v>
      </c>
      <c r="I279" s="248" t="s">
        <v>9128</v>
      </c>
      <c r="AE279" s="248" t="s">
        <v>3979</v>
      </c>
      <c r="AF279" s="293" t="s">
        <v>3157</v>
      </c>
      <c r="AQ279" s="247" t="s">
        <v>8522</v>
      </c>
      <c r="AS279" s="330" t="s">
        <v>5981</v>
      </c>
    </row>
    <row r="280" spans="1:45" ht="15" customHeight="1" x14ac:dyDescent="0.2">
      <c r="A280" s="309" t="s">
        <v>5670</v>
      </c>
      <c r="B280" s="247" t="s">
        <v>13</v>
      </c>
      <c r="I280" s="248" t="s">
        <v>9129</v>
      </c>
      <c r="AE280" s="248" t="s">
        <v>7812</v>
      </c>
      <c r="AF280" s="293" t="s">
        <v>8218</v>
      </c>
      <c r="AQ280" s="247" t="s">
        <v>7032</v>
      </c>
      <c r="AS280" s="330" t="s">
        <v>5982</v>
      </c>
    </row>
    <row r="281" spans="1:45" ht="15" customHeight="1" x14ac:dyDescent="0.2">
      <c r="A281" s="309" t="s">
        <v>323</v>
      </c>
      <c r="B281" s="247" t="s">
        <v>13</v>
      </c>
      <c r="I281" s="248" t="s">
        <v>9130</v>
      </c>
      <c r="AE281" s="248" t="s">
        <v>6919</v>
      </c>
      <c r="AF281" s="293" t="s">
        <v>3158</v>
      </c>
      <c r="AQ281" s="247" t="s">
        <v>8496</v>
      </c>
      <c r="AS281" s="330" t="s">
        <v>5983</v>
      </c>
    </row>
    <row r="282" spans="1:45" ht="15" customHeight="1" x14ac:dyDescent="0.2">
      <c r="A282" s="309" t="s">
        <v>5667</v>
      </c>
      <c r="B282" s="247" t="s">
        <v>13</v>
      </c>
      <c r="I282" s="248" t="s">
        <v>9131</v>
      </c>
      <c r="AE282" s="248" t="s">
        <v>6920</v>
      </c>
      <c r="AF282" s="293" t="s">
        <v>3159</v>
      </c>
      <c r="AQ282" s="247" t="s">
        <v>6333</v>
      </c>
      <c r="AS282" s="330" t="s">
        <v>9286</v>
      </c>
    </row>
    <row r="283" spans="1:45" ht="15" customHeight="1" x14ac:dyDescent="0.2">
      <c r="A283" s="309" t="s">
        <v>324</v>
      </c>
      <c r="B283" s="247" t="s">
        <v>13</v>
      </c>
      <c r="I283" s="248" t="s">
        <v>9132</v>
      </c>
      <c r="AE283" s="248" t="s">
        <v>3980</v>
      </c>
      <c r="AF283" s="293" t="s">
        <v>3160</v>
      </c>
      <c r="AQ283" s="247" t="s">
        <v>11055</v>
      </c>
      <c r="AS283" s="330" t="s">
        <v>9287</v>
      </c>
    </row>
    <row r="284" spans="1:45" ht="15" customHeight="1" x14ac:dyDescent="0.2">
      <c r="A284" s="309" t="s">
        <v>325</v>
      </c>
      <c r="B284" s="247" t="s">
        <v>13</v>
      </c>
      <c r="I284" s="248" t="s">
        <v>9133</v>
      </c>
      <c r="AE284" s="248" t="s">
        <v>3981</v>
      </c>
      <c r="AF284" s="293" t="s">
        <v>3161</v>
      </c>
      <c r="AQ284" s="247" t="s">
        <v>7770</v>
      </c>
      <c r="AS284" s="330" t="s">
        <v>5984</v>
      </c>
    </row>
    <row r="285" spans="1:45" ht="15" customHeight="1" x14ac:dyDescent="0.2">
      <c r="A285" s="309" t="s">
        <v>5711</v>
      </c>
      <c r="B285" s="247" t="s">
        <v>13</v>
      </c>
      <c r="I285" s="248" t="s">
        <v>9134</v>
      </c>
      <c r="AE285" s="248" t="s">
        <v>3982</v>
      </c>
      <c r="AF285" s="293" t="s">
        <v>3162</v>
      </c>
      <c r="AQ285" s="247" t="s">
        <v>8899</v>
      </c>
      <c r="AS285" s="330" t="s">
        <v>7524</v>
      </c>
    </row>
    <row r="286" spans="1:45" ht="15" customHeight="1" x14ac:dyDescent="0.2">
      <c r="A286" s="309" t="s">
        <v>326</v>
      </c>
      <c r="B286" s="247" t="s">
        <v>13</v>
      </c>
      <c r="I286" s="248" t="s">
        <v>9135</v>
      </c>
      <c r="AE286" s="248" t="s">
        <v>3983</v>
      </c>
      <c r="AF286" s="293" t="s">
        <v>3163</v>
      </c>
      <c r="AQ286" s="247" t="s">
        <v>8444</v>
      </c>
      <c r="AS286" s="330" t="s">
        <v>7525</v>
      </c>
    </row>
    <row r="287" spans="1:45" ht="15" customHeight="1" x14ac:dyDescent="0.2">
      <c r="A287" s="309" t="s">
        <v>5550</v>
      </c>
      <c r="B287" s="247" t="s">
        <v>13</v>
      </c>
      <c r="I287" s="248" t="s">
        <v>9136</v>
      </c>
      <c r="AE287" s="248" t="s">
        <v>3984</v>
      </c>
      <c r="AF287" s="293" t="s">
        <v>3164</v>
      </c>
      <c r="AQ287" s="247" t="s">
        <v>9731</v>
      </c>
      <c r="AS287" s="330" t="s">
        <v>7526</v>
      </c>
    </row>
    <row r="288" spans="1:45" ht="15" customHeight="1" x14ac:dyDescent="0.2">
      <c r="A288" s="309" t="s">
        <v>5675</v>
      </c>
      <c r="B288" s="247" t="s">
        <v>13</v>
      </c>
      <c r="I288" s="248" t="s">
        <v>9137</v>
      </c>
      <c r="AE288" s="248" t="s">
        <v>3985</v>
      </c>
      <c r="AF288" s="293" t="s">
        <v>3165</v>
      </c>
      <c r="AQ288" s="247" t="s">
        <v>7149</v>
      </c>
      <c r="AS288" s="330" t="s">
        <v>7527</v>
      </c>
    </row>
    <row r="289" spans="1:45" ht="15" customHeight="1" x14ac:dyDescent="0.2">
      <c r="A289" s="309" t="s">
        <v>327</v>
      </c>
      <c r="B289" s="247" t="s">
        <v>13</v>
      </c>
      <c r="I289" s="248" t="s">
        <v>9138</v>
      </c>
      <c r="AE289" s="248" t="s">
        <v>3986</v>
      </c>
      <c r="AF289" s="293" t="s">
        <v>3166</v>
      </c>
      <c r="AQ289" s="247" t="s">
        <v>6334</v>
      </c>
      <c r="AS289" s="330" t="s">
        <v>7528</v>
      </c>
    </row>
    <row r="290" spans="1:45" ht="15" customHeight="1" x14ac:dyDescent="0.2">
      <c r="A290" s="309" t="s">
        <v>5704</v>
      </c>
      <c r="B290" s="247" t="s">
        <v>13</v>
      </c>
      <c r="I290" s="248" t="s">
        <v>9139</v>
      </c>
      <c r="AE290" s="248" t="s">
        <v>7719</v>
      </c>
      <c r="AF290" s="293" t="s">
        <v>7908</v>
      </c>
      <c r="AQ290" s="247" t="s">
        <v>8363</v>
      </c>
      <c r="AS290" s="330" t="s">
        <v>7529</v>
      </c>
    </row>
    <row r="291" spans="1:45" ht="15" customHeight="1" x14ac:dyDescent="0.2">
      <c r="A291" s="309" t="s">
        <v>328</v>
      </c>
      <c r="B291" s="247" t="s">
        <v>13</v>
      </c>
      <c r="I291" s="248" t="s">
        <v>9140</v>
      </c>
      <c r="AE291" s="248" t="s">
        <v>6921</v>
      </c>
      <c r="AF291" s="293" t="s">
        <v>3167</v>
      </c>
      <c r="AQ291" s="247" t="s">
        <v>9251</v>
      </c>
      <c r="AS291" s="330" t="s">
        <v>5985</v>
      </c>
    </row>
    <row r="292" spans="1:45" ht="15" customHeight="1" x14ac:dyDescent="0.2">
      <c r="A292" s="309" t="s">
        <v>10400</v>
      </c>
      <c r="B292" s="247" t="s">
        <v>13</v>
      </c>
      <c r="I292" s="248" t="s">
        <v>9141</v>
      </c>
      <c r="AE292" s="248" t="s">
        <v>3987</v>
      </c>
      <c r="AF292" s="293" t="s">
        <v>3168</v>
      </c>
      <c r="AQ292" s="247" t="s">
        <v>9204</v>
      </c>
      <c r="AS292" s="330" t="s">
        <v>5986</v>
      </c>
    </row>
    <row r="293" spans="1:45" ht="15" customHeight="1" x14ac:dyDescent="0.2">
      <c r="A293" s="309" t="s">
        <v>1235</v>
      </c>
      <c r="B293" s="247" t="s">
        <v>13</v>
      </c>
      <c r="I293" s="248" t="s">
        <v>9142</v>
      </c>
      <c r="AE293" s="248" t="s">
        <v>7720</v>
      </c>
      <c r="AF293" s="293" t="s">
        <v>3169</v>
      </c>
      <c r="AQ293" s="247" t="s">
        <v>8365</v>
      </c>
      <c r="AS293" s="330" t="s">
        <v>5987</v>
      </c>
    </row>
    <row r="294" spans="1:45" ht="15" customHeight="1" x14ac:dyDescent="0.2">
      <c r="A294" s="309" t="s">
        <v>402</v>
      </c>
      <c r="B294" s="247" t="s">
        <v>13</v>
      </c>
      <c r="I294" s="248" t="s">
        <v>9143</v>
      </c>
      <c r="AE294" s="248" t="s">
        <v>6922</v>
      </c>
      <c r="AF294" s="293" t="s">
        <v>3170</v>
      </c>
      <c r="AQ294" s="247" t="s">
        <v>8366</v>
      </c>
      <c r="AS294" s="330" t="s">
        <v>7530</v>
      </c>
    </row>
    <row r="295" spans="1:45" ht="15" customHeight="1" x14ac:dyDescent="0.2">
      <c r="A295" s="309" t="s">
        <v>1956</v>
      </c>
      <c r="B295" s="247" t="s">
        <v>13</v>
      </c>
      <c r="I295" s="248" t="s">
        <v>9144</v>
      </c>
      <c r="AE295" s="248" t="s">
        <v>3988</v>
      </c>
      <c r="AF295" s="293" t="s">
        <v>3171</v>
      </c>
      <c r="AQ295" s="247" t="s">
        <v>6335</v>
      </c>
      <c r="AS295" s="330" t="s">
        <v>5988</v>
      </c>
    </row>
    <row r="296" spans="1:45" ht="15" customHeight="1" x14ac:dyDescent="0.2">
      <c r="A296" s="309" t="s">
        <v>329</v>
      </c>
      <c r="B296" s="247" t="s">
        <v>13</v>
      </c>
      <c r="I296" s="248" t="s">
        <v>9145</v>
      </c>
      <c r="AE296" s="248" t="s">
        <v>3989</v>
      </c>
      <c r="AF296" s="293" t="s">
        <v>3172</v>
      </c>
      <c r="AQ296" s="247" t="s">
        <v>6336</v>
      </c>
      <c r="AS296" s="330" t="s">
        <v>10517</v>
      </c>
    </row>
    <row r="297" spans="1:45" ht="15" customHeight="1" x14ac:dyDescent="0.2">
      <c r="A297" s="309" t="s">
        <v>330</v>
      </c>
      <c r="B297" s="247" t="s">
        <v>13</v>
      </c>
      <c r="I297" s="248" t="s">
        <v>9146</v>
      </c>
      <c r="AE297" s="248" t="s">
        <v>3990</v>
      </c>
      <c r="AF297" s="293" t="s">
        <v>3173</v>
      </c>
      <c r="AQ297" s="247" t="s">
        <v>7829</v>
      </c>
      <c r="AS297" s="330" t="s">
        <v>9288</v>
      </c>
    </row>
    <row r="298" spans="1:45" ht="15" customHeight="1" x14ac:dyDescent="0.2">
      <c r="A298" s="309" t="s">
        <v>331</v>
      </c>
      <c r="B298" s="247" t="s">
        <v>13</v>
      </c>
      <c r="I298" s="248" t="s">
        <v>9147</v>
      </c>
      <c r="AE298" s="248" t="s">
        <v>3991</v>
      </c>
      <c r="AF298" s="293" t="s">
        <v>3174</v>
      </c>
      <c r="AQ298" s="247" t="s">
        <v>8503</v>
      </c>
      <c r="AS298" s="330" t="s">
        <v>9289</v>
      </c>
    </row>
    <row r="299" spans="1:45" ht="15" customHeight="1" x14ac:dyDescent="0.2">
      <c r="A299" s="309" t="s">
        <v>332</v>
      </c>
      <c r="B299" s="247" t="s">
        <v>13</v>
      </c>
      <c r="I299" s="248" t="s">
        <v>6281</v>
      </c>
      <c r="AE299" s="248" t="s">
        <v>3992</v>
      </c>
      <c r="AF299" s="293" t="s">
        <v>3175</v>
      </c>
      <c r="AQ299" s="247" t="s">
        <v>7033</v>
      </c>
      <c r="AS299" s="330" t="s">
        <v>5989</v>
      </c>
    </row>
    <row r="300" spans="1:45" ht="15" customHeight="1" x14ac:dyDescent="0.2">
      <c r="A300" s="247" t="s">
        <v>251</v>
      </c>
      <c r="B300" s="247" t="s">
        <v>13</v>
      </c>
      <c r="I300" s="248" t="s">
        <v>7027</v>
      </c>
      <c r="AE300" s="248" t="s">
        <v>3993</v>
      </c>
      <c r="AF300" s="293" t="s">
        <v>3176</v>
      </c>
      <c r="AQ300" s="247" t="s">
        <v>7404</v>
      </c>
      <c r="AS300" s="330" t="s">
        <v>5990</v>
      </c>
    </row>
    <row r="301" spans="1:45" ht="15" customHeight="1" x14ac:dyDescent="0.2">
      <c r="A301" s="247" t="s">
        <v>252</v>
      </c>
      <c r="B301" s="247" t="s">
        <v>13</v>
      </c>
      <c r="I301" s="248" t="s">
        <v>6283</v>
      </c>
      <c r="AE301" s="248" t="s">
        <v>6923</v>
      </c>
      <c r="AF301" s="293" t="s">
        <v>3177</v>
      </c>
      <c r="AQ301" s="247" t="s">
        <v>6338</v>
      </c>
      <c r="AS301" s="330" t="s">
        <v>5991</v>
      </c>
    </row>
    <row r="302" spans="1:45" ht="15" customHeight="1" x14ac:dyDescent="0.2">
      <c r="A302" s="247" t="s">
        <v>333</v>
      </c>
      <c r="B302" s="247" t="s">
        <v>13</v>
      </c>
      <c r="AE302" s="248" t="s">
        <v>3994</v>
      </c>
      <c r="AF302" s="293" t="s">
        <v>3178</v>
      </c>
      <c r="AQ302" s="247" t="s">
        <v>6339</v>
      </c>
      <c r="AS302" s="330" t="s">
        <v>5992</v>
      </c>
    </row>
    <row r="303" spans="1:45" ht="15" customHeight="1" x14ac:dyDescent="0.2">
      <c r="A303" s="247" t="s">
        <v>5690</v>
      </c>
      <c r="B303" s="247" t="s">
        <v>13</v>
      </c>
      <c r="AE303" s="248" t="s">
        <v>3995</v>
      </c>
      <c r="AF303" s="293" t="s">
        <v>3179</v>
      </c>
      <c r="AQ303" s="247" t="s">
        <v>6341</v>
      </c>
      <c r="AS303" s="330" t="s">
        <v>10518</v>
      </c>
    </row>
    <row r="304" spans="1:45" ht="15" customHeight="1" x14ac:dyDescent="0.2">
      <c r="A304" s="311" t="s">
        <v>334</v>
      </c>
      <c r="B304" s="247" t="s">
        <v>13</v>
      </c>
      <c r="AE304" s="248" t="s">
        <v>6924</v>
      </c>
      <c r="AF304" s="293" t="s">
        <v>3180</v>
      </c>
      <c r="AQ304" s="247" t="s">
        <v>6342</v>
      </c>
      <c r="AS304" s="330" t="s">
        <v>7531</v>
      </c>
    </row>
    <row r="305" spans="1:45" ht="15" customHeight="1" x14ac:dyDescent="0.2">
      <c r="A305" s="311" t="s">
        <v>5678</v>
      </c>
      <c r="B305" s="247" t="s">
        <v>13</v>
      </c>
      <c r="AE305" s="248" t="s">
        <v>3996</v>
      </c>
      <c r="AF305" s="293" t="s">
        <v>3181</v>
      </c>
      <c r="AQ305" s="247" t="s">
        <v>9252</v>
      </c>
      <c r="AS305" s="330" t="s">
        <v>7532</v>
      </c>
    </row>
    <row r="306" spans="1:45" ht="15" customHeight="1" x14ac:dyDescent="0.2">
      <c r="A306" s="311" t="s">
        <v>335</v>
      </c>
      <c r="B306" s="247" t="s">
        <v>13</v>
      </c>
      <c r="AE306" s="248" t="s">
        <v>3997</v>
      </c>
      <c r="AF306" s="293" t="s">
        <v>3182</v>
      </c>
      <c r="AQ306" s="247" t="s">
        <v>8761</v>
      </c>
      <c r="AS306" s="330" t="s">
        <v>5993</v>
      </c>
    </row>
    <row r="307" spans="1:45" ht="15" customHeight="1" x14ac:dyDescent="0.2">
      <c r="A307" s="311" t="s">
        <v>336</v>
      </c>
      <c r="B307" s="247" t="s">
        <v>13</v>
      </c>
      <c r="AE307" s="248" t="s">
        <v>3998</v>
      </c>
      <c r="AF307" s="293" t="s">
        <v>3183</v>
      </c>
      <c r="AQ307" s="247" t="s">
        <v>11225</v>
      </c>
      <c r="AS307" s="330" t="s">
        <v>5994</v>
      </c>
    </row>
    <row r="308" spans="1:45" ht="15" customHeight="1" x14ac:dyDescent="0.2">
      <c r="A308" s="311" t="s">
        <v>337</v>
      </c>
      <c r="B308" s="247" t="s">
        <v>13</v>
      </c>
      <c r="AE308" s="248" t="s">
        <v>6925</v>
      </c>
      <c r="AF308" s="293" t="s">
        <v>3184</v>
      </c>
      <c r="AQ308" s="247" t="s">
        <v>8762</v>
      </c>
      <c r="AS308" s="330" t="s">
        <v>5995</v>
      </c>
    </row>
    <row r="309" spans="1:45" ht="15" customHeight="1" x14ac:dyDescent="0.2">
      <c r="A309" s="311" t="s">
        <v>403</v>
      </c>
      <c r="B309" s="247" t="s">
        <v>13</v>
      </c>
      <c r="AE309" s="248" t="s">
        <v>6926</v>
      </c>
      <c r="AF309" s="293" t="s">
        <v>3185</v>
      </c>
      <c r="AQ309" s="247" t="s">
        <v>9549</v>
      </c>
      <c r="AS309" s="330" t="s">
        <v>10519</v>
      </c>
    </row>
    <row r="310" spans="1:45" ht="15" customHeight="1" x14ac:dyDescent="0.2">
      <c r="A310" s="311" t="s">
        <v>5685</v>
      </c>
      <c r="B310" s="247" t="s">
        <v>13</v>
      </c>
      <c r="AE310" s="248" t="s">
        <v>3999</v>
      </c>
      <c r="AF310" s="293" t="s">
        <v>8219</v>
      </c>
      <c r="AQ310" s="247" t="s">
        <v>8763</v>
      </c>
      <c r="AS310" s="330" t="s">
        <v>5996</v>
      </c>
    </row>
    <row r="311" spans="1:45" ht="15" customHeight="1" x14ac:dyDescent="0.2">
      <c r="A311" s="311" t="s">
        <v>5705</v>
      </c>
      <c r="B311" s="247" t="s">
        <v>13</v>
      </c>
      <c r="AE311" s="248" t="s">
        <v>4000</v>
      </c>
      <c r="AF311" s="293" t="s">
        <v>3186</v>
      </c>
      <c r="AQ311" s="247" t="s">
        <v>9173</v>
      </c>
      <c r="AS311" s="330" t="s">
        <v>5997</v>
      </c>
    </row>
    <row r="312" spans="1:45" ht="15" customHeight="1" x14ac:dyDescent="0.2">
      <c r="A312" s="311" t="s">
        <v>5663</v>
      </c>
      <c r="B312" s="247" t="s">
        <v>13</v>
      </c>
      <c r="AE312" s="248" t="s">
        <v>4001</v>
      </c>
      <c r="AF312" s="293" t="s">
        <v>3187</v>
      </c>
      <c r="AQ312" s="247" t="s">
        <v>8764</v>
      </c>
      <c r="AS312" s="330" t="s">
        <v>5998</v>
      </c>
    </row>
    <row r="313" spans="1:45" ht="15" customHeight="1" x14ac:dyDescent="0.2">
      <c r="A313" s="311" t="s">
        <v>338</v>
      </c>
      <c r="B313" s="247" t="s">
        <v>13</v>
      </c>
      <c r="AE313" s="248" t="s">
        <v>4002</v>
      </c>
      <c r="AF313" s="293" t="s">
        <v>3188</v>
      </c>
      <c r="AQ313" s="247" t="s">
        <v>9550</v>
      </c>
      <c r="AS313" s="330" t="s">
        <v>5999</v>
      </c>
    </row>
    <row r="314" spans="1:45" ht="15" customHeight="1" x14ac:dyDescent="0.2">
      <c r="A314" s="311" t="s">
        <v>339</v>
      </c>
      <c r="B314" s="247" t="s">
        <v>13</v>
      </c>
      <c r="AE314" s="248" t="s">
        <v>7813</v>
      </c>
      <c r="AF314" s="293" t="s">
        <v>7909</v>
      </c>
      <c r="AQ314" s="247" t="s">
        <v>9253</v>
      </c>
      <c r="AS314" s="330" t="s">
        <v>6000</v>
      </c>
    </row>
    <row r="315" spans="1:45" ht="15" customHeight="1" x14ac:dyDescent="0.2">
      <c r="A315" s="312" t="s">
        <v>5699</v>
      </c>
      <c r="B315" s="247" t="s">
        <v>13</v>
      </c>
      <c r="AE315" s="248" t="s">
        <v>4003</v>
      </c>
      <c r="AF315" s="293" t="s">
        <v>3189</v>
      </c>
      <c r="AQ315" s="247" t="s">
        <v>8765</v>
      </c>
      <c r="AS315" s="330" t="s">
        <v>6816</v>
      </c>
    </row>
    <row r="316" spans="1:45" ht="15" customHeight="1" x14ac:dyDescent="0.2">
      <c r="A316" s="312" t="s">
        <v>340</v>
      </c>
      <c r="B316" s="247" t="s">
        <v>13</v>
      </c>
      <c r="AE316" s="248" t="s">
        <v>4004</v>
      </c>
      <c r="AF316" s="293" t="s">
        <v>3190</v>
      </c>
      <c r="AQ316" s="247" t="s">
        <v>9174</v>
      </c>
      <c r="AS316" s="330" t="s">
        <v>6001</v>
      </c>
    </row>
    <row r="317" spans="1:45" ht="15" customHeight="1" x14ac:dyDescent="0.2">
      <c r="A317" s="312" t="s">
        <v>24</v>
      </c>
      <c r="B317" s="247" t="s">
        <v>13</v>
      </c>
      <c r="AE317" s="248" t="s">
        <v>4005</v>
      </c>
      <c r="AF317" s="293" t="s">
        <v>3191</v>
      </c>
      <c r="AQ317" s="247" t="s">
        <v>10410</v>
      </c>
      <c r="AS317" s="330" t="s">
        <v>6002</v>
      </c>
    </row>
    <row r="318" spans="1:45" ht="15" customHeight="1" x14ac:dyDescent="0.2">
      <c r="A318" s="312" t="s">
        <v>341</v>
      </c>
      <c r="B318" s="247" t="s">
        <v>13</v>
      </c>
      <c r="AE318" s="248" t="s">
        <v>4006</v>
      </c>
      <c r="AF318" s="293" t="s">
        <v>3192</v>
      </c>
      <c r="AQ318" s="247" t="s">
        <v>6343</v>
      </c>
      <c r="AS318" s="330" t="s">
        <v>6003</v>
      </c>
    </row>
    <row r="319" spans="1:45" ht="15" customHeight="1" x14ac:dyDescent="0.2">
      <c r="A319" s="312" t="s">
        <v>342</v>
      </c>
      <c r="B319" s="247" t="s">
        <v>13</v>
      </c>
      <c r="AE319" s="248" t="s">
        <v>4007</v>
      </c>
      <c r="AF319" s="293" t="s">
        <v>7910</v>
      </c>
      <c r="AQ319" s="247" t="s">
        <v>7830</v>
      </c>
      <c r="AS319" s="330" t="s">
        <v>9290</v>
      </c>
    </row>
    <row r="320" spans="1:45" ht="15" customHeight="1" x14ac:dyDescent="0.2">
      <c r="A320" s="312" t="s">
        <v>5664</v>
      </c>
      <c r="B320" s="247" t="s">
        <v>13</v>
      </c>
      <c r="AE320" s="248" t="s">
        <v>7721</v>
      </c>
      <c r="AF320" s="293" t="s">
        <v>3193</v>
      </c>
      <c r="AQ320" s="247" t="s">
        <v>9732</v>
      </c>
      <c r="AS320" s="330" t="s">
        <v>6004</v>
      </c>
    </row>
    <row r="321" spans="1:45" ht="15" customHeight="1" x14ac:dyDescent="0.2">
      <c r="A321" s="312" t="s">
        <v>5688</v>
      </c>
      <c r="B321" s="247" t="s">
        <v>13</v>
      </c>
      <c r="AE321" s="248" t="s">
        <v>4008</v>
      </c>
      <c r="AF321" s="293" t="s">
        <v>3194</v>
      </c>
      <c r="AQ321" s="247" t="s">
        <v>6344</v>
      </c>
      <c r="AS321" s="330" t="s">
        <v>7533</v>
      </c>
    </row>
    <row r="322" spans="1:45" ht="15" customHeight="1" x14ac:dyDescent="0.2">
      <c r="A322" s="312" t="s">
        <v>5674</v>
      </c>
      <c r="B322" s="247" t="s">
        <v>13</v>
      </c>
      <c r="AE322" s="248" t="s">
        <v>4009</v>
      </c>
      <c r="AF322" s="293" t="s">
        <v>3195</v>
      </c>
      <c r="AQ322" s="247" t="s">
        <v>7007</v>
      </c>
      <c r="AS322" s="330" t="s">
        <v>6005</v>
      </c>
    </row>
    <row r="323" spans="1:45" ht="15" customHeight="1" x14ac:dyDescent="0.2">
      <c r="A323" s="312" t="s">
        <v>343</v>
      </c>
      <c r="B323" s="247" t="s">
        <v>13</v>
      </c>
      <c r="AE323" s="248" t="s">
        <v>4010</v>
      </c>
      <c r="AF323" s="293" t="s">
        <v>3196</v>
      </c>
      <c r="AQ323" s="247" t="s">
        <v>6345</v>
      </c>
      <c r="AS323" s="330" t="s">
        <v>7534</v>
      </c>
    </row>
    <row r="324" spans="1:45" ht="15" customHeight="1" x14ac:dyDescent="0.2">
      <c r="A324" s="312" t="s">
        <v>344</v>
      </c>
      <c r="B324" s="247" t="s">
        <v>13</v>
      </c>
      <c r="AE324" s="248" t="s">
        <v>6927</v>
      </c>
      <c r="AF324" s="293" t="s">
        <v>3197</v>
      </c>
      <c r="AQ324" s="247" t="s">
        <v>7831</v>
      </c>
      <c r="AS324" s="330" t="s">
        <v>6006</v>
      </c>
    </row>
    <row r="325" spans="1:45" ht="15" customHeight="1" x14ac:dyDescent="0.2">
      <c r="A325" s="312" t="s">
        <v>345</v>
      </c>
      <c r="B325" s="247" t="s">
        <v>13</v>
      </c>
      <c r="AE325" s="248" t="s">
        <v>4011</v>
      </c>
      <c r="AF325" s="293" t="s">
        <v>3198</v>
      </c>
      <c r="AQ325" s="247" t="s">
        <v>11494</v>
      </c>
      <c r="AS325" s="330" t="s">
        <v>6007</v>
      </c>
    </row>
    <row r="326" spans="1:45" ht="15" customHeight="1" x14ac:dyDescent="0.2">
      <c r="A326" s="312" t="s">
        <v>404</v>
      </c>
      <c r="B326" s="247" t="s">
        <v>13</v>
      </c>
      <c r="AE326" s="248" t="s">
        <v>7722</v>
      </c>
      <c r="AF326" s="293" t="s">
        <v>3199</v>
      </c>
      <c r="AQ326" s="247" t="s">
        <v>6673</v>
      </c>
      <c r="AS326" s="330" t="s">
        <v>7535</v>
      </c>
    </row>
    <row r="327" spans="1:45" ht="15" customHeight="1" x14ac:dyDescent="0.2">
      <c r="A327" s="312" t="s">
        <v>5700</v>
      </c>
      <c r="B327" s="247" t="s">
        <v>13</v>
      </c>
      <c r="AE327" s="248" t="s">
        <v>7723</v>
      </c>
      <c r="AF327" s="293" t="s">
        <v>3200</v>
      </c>
      <c r="AQ327" s="247" t="s">
        <v>12321</v>
      </c>
      <c r="AS327" s="330" t="s">
        <v>6817</v>
      </c>
    </row>
    <row r="328" spans="1:45" ht="15" customHeight="1" x14ac:dyDescent="0.2">
      <c r="A328" s="312" t="s">
        <v>5701</v>
      </c>
      <c r="B328" s="247" t="s">
        <v>13</v>
      </c>
      <c r="AE328" s="248" t="s">
        <v>4012</v>
      </c>
      <c r="AF328" s="293" t="s">
        <v>3200</v>
      </c>
      <c r="AQ328" s="247" t="s">
        <v>7750</v>
      </c>
      <c r="AS328" s="330" t="s">
        <v>6818</v>
      </c>
    </row>
    <row r="329" spans="1:45" ht="15" customHeight="1" x14ac:dyDescent="0.2">
      <c r="A329" s="312" t="s">
        <v>5559</v>
      </c>
      <c r="B329" s="247" t="s">
        <v>13</v>
      </c>
      <c r="AE329" s="248" t="s">
        <v>4013</v>
      </c>
      <c r="AF329" s="293" t="s">
        <v>8107</v>
      </c>
      <c r="AQ329" s="247" t="s">
        <v>7832</v>
      </c>
      <c r="AS329" s="330" t="s">
        <v>6008</v>
      </c>
    </row>
    <row r="330" spans="1:45" ht="15" customHeight="1" x14ac:dyDescent="0.2">
      <c r="A330" s="312" t="s">
        <v>346</v>
      </c>
      <c r="B330" s="247" t="s">
        <v>13</v>
      </c>
      <c r="AE330" s="248" t="s">
        <v>4014</v>
      </c>
      <c r="AF330" s="293" t="s">
        <v>3201</v>
      </c>
      <c r="AQ330" s="247" t="s">
        <v>11080</v>
      </c>
      <c r="AS330" s="330" t="s">
        <v>6819</v>
      </c>
    </row>
    <row r="331" spans="1:45" ht="15" customHeight="1" x14ac:dyDescent="0.2">
      <c r="A331" s="312" t="s">
        <v>5665</v>
      </c>
      <c r="B331" s="247" t="s">
        <v>13</v>
      </c>
      <c r="AE331" s="248" t="s">
        <v>4015</v>
      </c>
      <c r="AF331" s="293" t="s">
        <v>3202</v>
      </c>
      <c r="AQ331" s="247" t="s">
        <v>9205</v>
      </c>
      <c r="AS331" s="330" t="s">
        <v>7536</v>
      </c>
    </row>
    <row r="332" spans="1:45" ht="15" customHeight="1" x14ac:dyDescent="0.2">
      <c r="A332" s="312" t="s">
        <v>5716</v>
      </c>
      <c r="B332" s="247" t="s">
        <v>13</v>
      </c>
      <c r="AE332" s="248" t="s">
        <v>4016</v>
      </c>
      <c r="AF332" s="293" t="s">
        <v>3203</v>
      </c>
      <c r="AQ332" s="247" t="s">
        <v>7405</v>
      </c>
      <c r="AS332" s="330" t="s">
        <v>6009</v>
      </c>
    </row>
    <row r="333" spans="1:45" ht="15" customHeight="1" x14ac:dyDescent="0.2">
      <c r="A333" s="312" t="s">
        <v>405</v>
      </c>
      <c r="B333" s="247" t="s">
        <v>13</v>
      </c>
      <c r="AE333" s="248" t="s">
        <v>4017</v>
      </c>
      <c r="AF333" s="293" t="s">
        <v>3204</v>
      </c>
      <c r="AQ333" s="247" t="s">
        <v>9489</v>
      </c>
      <c r="AS333" s="330" t="s">
        <v>6010</v>
      </c>
    </row>
    <row r="334" spans="1:45" ht="15" customHeight="1" x14ac:dyDescent="0.2">
      <c r="A334" s="248" t="s">
        <v>347</v>
      </c>
      <c r="B334" s="247" t="s">
        <v>13</v>
      </c>
      <c r="AE334" s="248" t="s">
        <v>4018</v>
      </c>
      <c r="AF334" s="293" t="s">
        <v>3205</v>
      </c>
      <c r="AQ334" s="247" t="s">
        <v>7150</v>
      </c>
      <c r="AS334" s="330" t="s">
        <v>6820</v>
      </c>
    </row>
    <row r="335" spans="1:45" ht="15" customHeight="1" x14ac:dyDescent="0.2">
      <c r="A335" s="248" t="s">
        <v>348</v>
      </c>
      <c r="B335" s="247" t="s">
        <v>13</v>
      </c>
      <c r="AE335" s="248" t="s">
        <v>6928</v>
      </c>
      <c r="AF335" s="293" t="s">
        <v>8220</v>
      </c>
      <c r="AQ335" s="247" t="s">
        <v>7151</v>
      </c>
      <c r="AS335" s="330" t="s">
        <v>6011</v>
      </c>
    </row>
    <row r="336" spans="1:45" ht="15" customHeight="1" x14ac:dyDescent="0.2">
      <c r="A336" s="248" t="s">
        <v>349</v>
      </c>
      <c r="B336" s="247" t="s">
        <v>13</v>
      </c>
      <c r="AE336" s="248" t="s">
        <v>4019</v>
      </c>
      <c r="AF336" s="293" t="s">
        <v>3206</v>
      </c>
      <c r="AQ336" s="247" t="s">
        <v>7152</v>
      </c>
      <c r="AS336" s="330" t="s">
        <v>6821</v>
      </c>
    </row>
    <row r="337" spans="1:45" ht="15" customHeight="1" x14ac:dyDescent="0.2">
      <c r="A337" s="248" t="s">
        <v>5715</v>
      </c>
      <c r="B337" s="247" t="s">
        <v>13</v>
      </c>
      <c r="AE337" s="248" t="s">
        <v>4020</v>
      </c>
      <c r="AF337" s="293" t="s">
        <v>3207</v>
      </c>
      <c r="AQ337" s="247" t="s">
        <v>7034</v>
      </c>
      <c r="AS337" s="330" t="s">
        <v>6012</v>
      </c>
    </row>
    <row r="338" spans="1:45" ht="15" customHeight="1" x14ac:dyDescent="0.2">
      <c r="A338" s="248" t="s">
        <v>269</v>
      </c>
      <c r="B338" s="247" t="s">
        <v>13</v>
      </c>
      <c r="AE338" s="248" t="s">
        <v>7724</v>
      </c>
      <c r="AF338" s="293" t="s">
        <v>3208</v>
      </c>
      <c r="AQ338" s="247" t="s">
        <v>8409</v>
      </c>
      <c r="AS338" s="330" t="s">
        <v>6013</v>
      </c>
    </row>
    <row r="339" spans="1:45" ht="15" customHeight="1" x14ac:dyDescent="0.2">
      <c r="A339" s="248" t="s">
        <v>30</v>
      </c>
      <c r="B339" s="247" t="s">
        <v>13</v>
      </c>
      <c r="AE339" s="248" t="s">
        <v>6929</v>
      </c>
      <c r="AF339" s="293" t="s">
        <v>3209</v>
      </c>
      <c r="AQ339" s="247" t="s">
        <v>8418</v>
      </c>
      <c r="AS339" s="330" t="s">
        <v>6014</v>
      </c>
    </row>
    <row r="340" spans="1:45" ht="15" customHeight="1" x14ac:dyDescent="0.2">
      <c r="A340" s="248" t="s">
        <v>5669</v>
      </c>
      <c r="B340" s="247" t="s">
        <v>13</v>
      </c>
      <c r="AE340" s="248" t="s">
        <v>4021</v>
      </c>
      <c r="AF340" s="293" t="s">
        <v>3210</v>
      </c>
      <c r="AQ340" s="247" t="s">
        <v>12322</v>
      </c>
      <c r="AS340" s="330" t="s">
        <v>6015</v>
      </c>
    </row>
    <row r="341" spans="1:45" ht="15" customHeight="1" x14ac:dyDescent="0.2">
      <c r="A341" s="248" t="s">
        <v>350</v>
      </c>
      <c r="B341" s="247" t="s">
        <v>13</v>
      </c>
      <c r="AE341" s="248" t="s">
        <v>4022</v>
      </c>
      <c r="AF341" s="293" t="s">
        <v>3211</v>
      </c>
      <c r="AQ341" s="247" t="s">
        <v>8407</v>
      </c>
      <c r="AS341" s="330" t="s">
        <v>6822</v>
      </c>
    </row>
    <row r="342" spans="1:45" ht="15" customHeight="1" x14ac:dyDescent="0.2">
      <c r="A342" s="248" t="s">
        <v>5668</v>
      </c>
      <c r="B342" s="247" t="s">
        <v>13</v>
      </c>
      <c r="AE342" s="248" t="s">
        <v>6930</v>
      </c>
      <c r="AF342" s="293" t="s">
        <v>3212</v>
      </c>
      <c r="AQ342" s="247" t="s">
        <v>6171</v>
      </c>
      <c r="AS342" s="330" t="s">
        <v>9291</v>
      </c>
    </row>
    <row r="343" spans="1:45" ht="15" customHeight="1" x14ac:dyDescent="0.2">
      <c r="A343" s="248" t="s">
        <v>351</v>
      </c>
      <c r="B343" s="247" t="s">
        <v>13</v>
      </c>
      <c r="AE343" s="248" t="s">
        <v>4023</v>
      </c>
      <c r="AF343" s="293" t="s">
        <v>3213</v>
      </c>
      <c r="AQ343" s="247" t="s">
        <v>9149</v>
      </c>
      <c r="AS343" s="330" t="s">
        <v>6016</v>
      </c>
    </row>
    <row r="344" spans="1:45" ht="15" customHeight="1" x14ac:dyDescent="0.2">
      <c r="A344" s="248" t="s">
        <v>352</v>
      </c>
      <c r="B344" s="247" t="s">
        <v>13</v>
      </c>
      <c r="AE344" s="248" t="s">
        <v>6931</v>
      </c>
      <c r="AF344" s="293" t="s">
        <v>3214</v>
      </c>
      <c r="AQ344" s="247" t="s">
        <v>8900</v>
      </c>
      <c r="AS344" s="330" t="s">
        <v>6017</v>
      </c>
    </row>
    <row r="345" spans="1:45" ht="15" customHeight="1" x14ac:dyDescent="0.2">
      <c r="A345" s="248" t="s">
        <v>5676</v>
      </c>
      <c r="B345" s="247" t="s">
        <v>13</v>
      </c>
      <c r="AE345" s="248" t="s">
        <v>4024</v>
      </c>
      <c r="AF345" s="293" t="s">
        <v>3215</v>
      </c>
      <c r="AQ345" s="247" t="s">
        <v>9551</v>
      </c>
      <c r="AS345" s="330" t="s">
        <v>6018</v>
      </c>
    </row>
    <row r="346" spans="1:45" ht="15" customHeight="1" x14ac:dyDescent="0.2">
      <c r="A346" s="248" t="s">
        <v>353</v>
      </c>
      <c r="B346" s="247" t="s">
        <v>13</v>
      </c>
      <c r="AE346" s="248" t="s">
        <v>4025</v>
      </c>
      <c r="AF346" s="293" t="s">
        <v>3216</v>
      </c>
      <c r="AQ346" s="247" t="s">
        <v>9552</v>
      </c>
      <c r="AS346" s="330" t="s">
        <v>7537</v>
      </c>
    </row>
    <row r="347" spans="1:45" ht="15" customHeight="1" x14ac:dyDescent="0.2">
      <c r="A347" s="248" t="s">
        <v>5679</v>
      </c>
      <c r="B347" s="247" t="s">
        <v>13</v>
      </c>
      <c r="AE347" s="248" t="s">
        <v>4026</v>
      </c>
      <c r="AF347" s="293" t="s">
        <v>3217</v>
      </c>
      <c r="AQ347" s="247" t="s">
        <v>9160</v>
      </c>
      <c r="AS347" s="330" t="s">
        <v>6019</v>
      </c>
    </row>
    <row r="348" spans="1:45" ht="15" customHeight="1" x14ac:dyDescent="0.2">
      <c r="A348" s="248" t="s">
        <v>354</v>
      </c>
      <c r="B348" s="247" t="s">
        <v>13</v>
      </c>
      <c r="AE348" s="248" t="s">
        <v>4027</v>
      </c>
      <c r="AF348" s="293" t="s">
        <v>3218</v>
      </c>
      <c r="AQ348" s="247" t="s">
        <v>9161</v>
      </c>
      <c r="AS348" s="330" t="s">
        <v>7538</v>
      </c>
    </row>
    <row r="349" spans="1:45" ht="15" customHeight="1" x14ac:dyDescent="0.2">
      <c r="A349" s="248" t="s">
        <v>5714</v>
      </c>
      <c r="B349" s="247" t="s">
        <v>13</v>
      </c>
      <c r="AE349" s="248" t="s">
        <v>4028</v>
      </c>
      <c r="AF349" s="293" t="s">
        <v>3219</v>
      </c>
      <c r="AQ349" s="247" t="s">
        <v>6346</v>
      </c>
      <c r="AS349" s="330" t="s">
        <v>6020</v>
      </c>
    </row>
    <row r="350" spans="1:45" ht="15" customHeight="1" x14ac:dyDescent="0.2">
      <c r="A350" s="248" t="s">
        <v>8143</v>
      </c>
      <c r="B350" s="247" t="s">
        <v>13</v>
      </c>
      <c r="AE350" s="248" t="s">
        <v>4029</v>
      </c>
      <c r="AF350" s="293" t="s">
        <v>3220</v>
      </c>
      <c r="AQ350" s="247" t="s">
        <v>11226</v>
      </c>
      <c r="AS350" s="330" t="s">
        <v>6021</v>
      </c>
    </row>
    <row r="351" spans="1:45" ht="15" customHeight="1" x14ac:dyDescent="0.2">
      <c r="A351" s="248" t="s">
        <v>2069</v>
      </c>
      <c r="B351" s="247" t="s">
        <v>13</v>
      </c>
      <c r="AE351" s="248" t="s">
        <v>4030</v>
      </c>
      <c r="AF351" s="293" t="s">
        <v>3221</v>
      </c>
      <c r="AQ351" s="247" t="s">
        <v>6172</v>
      </c>
      <c r="AS351" s="330" t="s">
        <v>6022</v>
      </c>
    </row>
    <row r="352" spans="1:45" ht="15" customHeight="1" x14ac:dyDescent="0.2">
      <c r="A352" s="248" t="s">
        <v>5702</v>
      </c>
      <c r="B352" s="247" t="s">
        <v>13</v>
      </c>
      <c r="AE352" s="248" t="s">
        <v>4031</v>
      </c>
      <c r="AF352" s="293" t="s">
        <v>3222</v>
      </c>
      <c r="AQ352" s="247" t="s">
        <v>6347</v>
      </c>
      <c r="AS352" s="330" t="s">
        <v>6023</v>
      </c>
    </row>
    <row r="353" spans="1:45" ht="15" customHeight="1" x14ac:dyDescent="0.2">
      <c r="A353" s="248" t="s">
        <v>355</v>
      </c>
      <c r="B353" s="247" t="s">
        <v>13</v>
      </c>
      <c r="AE353" s="248" t="s">
        <v>4032</v>
      </c>
      <c r="AF353" s="293" t="s">
        <v>3223</v>
      </c>
      <c r="AQ353" s="247" t="s">
        <v>6349</v>
      </c>
      <c r="AS353" s="330" t="s">
        <v>6024</v>
      </c>
    </row>
    <row r="354" spans="1:45" ht="15" customHeight="1" x14ac:dyDescent="0.2">
      <c r="A354" s="248" t="s">
        <v>356</v>
      </c>
      <c r="B354" s="247" t="s">
        <v>13</v>
      </c>
      <c r="AE354" s="248" t="s">
        <v>4033</v>
      </c>
      <c r="AF354" s="293" t="s">
        <v>3224</v>
      </c>
      <c r="AQ354" s="247" t="s">
        <v>7035</v>
      </c>
      <c r="AS354" s="330" t="s">
        <v>6025</v>
      </c>
    </row>
    <row r="355" spans="1:45" ht="15" customHeight="1" x14ac:dyDescent="0.2">
      <c r="A355" s="248" t="s">
        <v>357</v>
      </c>
      <c r="B355" s="247" t="s">
        <v>13</v>
      </c>
      <c r="AE355" s="248" t="s">
        <v>4034</v>
      </c>
      <c r="AF355" s="293" t="s">
        <v>3225</v>
      </c>
      <c r="AQ355" s="247" t="s">
        <v>8652</v>
      </c>
      <c r="AS355" s="330" t="s">
        <v>7539</v>
      </c>
    </row>
    <row r="356" spans="1:45" ht="15" customHeight="1" x14ac:dyDescent="0.2">
      <c r="A356" s="248" t="s">
        <v>358</v>
      </c>
      <c r="B356" s="247" t="s">
        <v>13</v>
      </c>
      <c r="AE356" s="248" t="s">
        <v>4035</v>
      </c>
      <c r="AF356" s="293" t="s">
        <v>3226</v>
      </c>
      <c r="AQ356" s="247" t="s">
        <v>7218</v>
      </c>
      <c r="AS356" s="330" t="s">
        <v>6026</v>
      </c>
    </row>
    <row r="357" spans="1:45" ht="15" customHeight="1" x14ac:dyDescent="0.2">
      <c r="A357" s="248" t="s">
        <v>359</v>
      </c>
      <c r="B357" s="247" t="s">
        <v>13</v>
      </c>
      <c r="AE357" s="248" t="s">
        <v>4036</v>
      </c>
      <c r="AF357" s="293" t="s">
        <v>3227</v>
      </c>
      <c r="AQ357" s="247" t="s">
        <v>7219</v>
      </c>
      <c r="AS357" s="330" t="s">
        <v>7540</v>
      </c>
    </row>
    <row r="358" spans="1:45" ht="15" customHeight="1" x14ac:dyDescent="0.2">
      <c r="A358" s="248" t="s">
        <v>360</v>
      </c>
      <c r="B358" s="247" t="s">
        <v>13</v>
      </c>
      <c r="AE358" s="248" t="s">
        <v>4037</v>
      </c>
      <c r="AF358" s="293" t="s">
        <v>3228</v>
      </c>
      <c r="AQ358" s="247" t="s">
        <v>12252</v>
      </c>
      <c r="AS358" s="330" t="s">
        <v>7541</v>
      </c>
    </row>
    <row r="359" spans="1:45" ht="15" customHeight="1" x14ac:dyDescent="0.2">
      <c r="A359" s="248" t="s">
        <v>361</v>
      </c>
      <c r="B359" s="247" t="s">
        <v>13</v>
      </c>
      <c r="AE359" s="248" t="s">
        <v>4038</v>
      </c>
      <c r="AF359" s="293" t="s">
        <v>3229</v>
      </c>
      <c r="AQ359" s="247" t="s">
        <v>9206</v>
      </c>
      <c r="AS359" s="330" t="s">
        <v>7542</v>
      </c>
    </row>
    <row r="360" spans="1:45" ht="15" customHeight="1" x14ac:dyDescent="0.2">
      <c r="A360" s="248" t="s">
        <v>362</v>
      </c>
      <c r="B360" s="247" t="s">
        <v>13</v>
      </c>
      <c r="AE360" s="248" t="s">
        <v>4039</v>
      </c>
      <c r="AF360" s="293" t="s">
        <v>3230</v>
      </c>
      <c r="AQ360" s="247" t="s">
        <v>6674</v>
      </c>
      <c r="AS360" s="330" t="s">
        <v>7543</v>
      </c>
    </row>
    <row r="361" spans="1:45" ht="15" customHeight="1" x14ac:dyDescent="0.2">
      <c r="A361" s="248" t="s">
        <v>363</v>
      </c>
      <c r="B361" s="247" t="s">
        <v>13</v>
      </c>
      <c r="AE361" s="248" t="s">
        <v>4040</v>
      </c>
      <c r="AF361" s="293" t="s">
        <v>3231</v>
      </c>
      <c r="AQ361" s="247" t="s">
        <v>9207</v>
      </c>
      <c r="AS361" s="330" t="s">
        <v>6823</v>
      </c>
    </row>
    <row r="362" spans="1:45" ht="15" customHeight="1" x14ac:dyDescent="0.2">
      <c r="A362" s="248" t="s">
        <v>364</v>
      </c>
      <c r="B362" s="247" t="s">
        <v>13</v>
      </c>
      <c r="AE362" s="248" t="s">
        <v>4041</v>
      </c>
      <c r="AF362" s="293" t="s">
        <v>3232</v>
      </c>
      <c r="AQ362" s="247" t="s">
        <v>7833</v>
      </c>
      <c r="AS362" s="330" t="s">
        <v>6027</v>
      </c>
    </row>
    <row r="363" spans="1:45" ht="15" customHeight="1" x14ac:dyDescent="0.2">
      <c r="A363" s="248" t="s">
        <v>365</v>
      </c>
      <c r="B363" s="247" t="s">
        <v>13</v>
      </c>
      <c r="AE363" s="248" t="s">
        <v>4042</v>
      </c>
      <c r="AF363" s="293" t="s">
        <v>3233</v>
      </c>
      <c r="AQ363" s="247" t="s">
        <v>11749</v>
      </c>
      <c r="AS363" s="330" t="s">
        <v>6028</v>
      </c>
    </row>
    <row r="364" spans="1:45" ht="15" customHeight="1" x14ac:dyDescent="0.2">
      <c r="A364" s="248" t="s">
        <v>366</v>
      </c>
      <c r="B364" s="247" t="s">
        <v>13</v>
      </c>
      <c r="AE364" s="248" t="s">
        <v>4043</v>
      </c>
      <c r="AF364" s="293" t="s">
        <v>3234</v>
      </c>
      <c r="AQ364" s="247" t="s">
        <v>6350</v>
      </c>
      <c r="AS364" s="330" t="s">
        <v>7544</v>
      </c>
    </row>
    <row r="365" spans="1:45" ht="15" customHeight="1" x14ac:dyDescent="0.2">
      <c r="A365" s="248" t="s">
        <v>367</v>
      </c>
      <c r="B365" s="247" t="s">
        <v>13</v>
      </c>
      <c r="AE365" s="248" t="s">
        <v>4044</v>
      </c>
      <c r="AF365" s="293" t="s">
        <v>3235</v>
      </c>
      <c r="AQ365" s="247" t="s">
        <v>12323</v>
      </c>
      <c r="AS365" s="330" t="s">
        <v>7545</v>
      </c>
    </row>
    <row r="366" spans="1:45" ht="15" customHeight="1" x14ac:dyDescent="0.2">
      <c r="A366" s="248" t="s">
        <v>5687</v>
      </c>
      <c r="B366" s="247" t="s">
        <v>13</v>
      </c>
      <c r="AE366" s="248" t="s">
        <v>4045</v>
      </c>
      <c r="AF366" s="293" t="s">
        <v>3236</v>
      </c>
      <c r="AQ366" s="247" t="s">
        <v>7036</v>
      </c>
      <c r="AS366" s="330" t="s">
        <v>7546</v>
      </c>
    </row>
    <row r="367" spans="1:45" ht="15" customHeight="1" x14ac:dyDescent="0.2">
      <c r="A367" s="248" t="s">
        <v>61</v>
      </c>
      <c r="B367" s="247" t="s">
        <v>13</v>
      </c>
      <c r="AE367" s="248" t="s">
        <v>4046</v>
      </c>
      <c r="AF367" s="293" t="s">
        <v>3237</v>
      </c>
      <c r="AQ367" s="247" t="s">
        <v>8749</v>
      </c>
      <c r="AS367" s="330" t="s">
        <v>7547</v>
      </c>
    </row>
    <row r="368" spans="1:45" ht="15" customHeight="1" x14ac:dyDescent="0.2">
      <c r="A368" s="248" t="s">
        <v>2169</v>
      </c>
      <c r="B368" s="247" t="s">
        <v>13</v>
      </c>
      <c r="AE368" s="248" t="s">
        <v>4047</v>
      </c>
      <c r="AF368" s="293" t="s">
        <v>3238</v>
      </c>
      <c r="AQ368" s="247" t="s">
        <v>9175</v>
      </c>
      <c r="AS368" s="330" t="s">
        <v>6824</v>
      </c>
    </row>
    <row r="369" spans="1:45" ht="15" customHeight="1" x14ac:dyDescent="0.2">
      <c r="A369" s="309" t="s">
        <v>1138</v>
      </c>
      <c r="B369" s="247" t="s">
        <v>1139</v>
      </c>
      <c r="AE369" s="248" t="s">
        <v>4048</v>
      </c>
      <c r="AF369" s="293" t="s">
        <v>3239</v>
      </c>
      <c r="AQ369" s="247" t="s">
        <v>9254</v>
      </c>
      <c r="AS369" s="330" t="s">
        <v>6029</v>
      </c>
    </row>
    <row r="370" spans="1:45" ht="15" customHeight="1" x14ac:dyDescent="0.2">
      <c r="A370" s="309" t="s">
        <v>1140</v>
      </c>
      <c r="B370" s="247" t="s">
        <v>1139</v>
      </c>
      <c r="AE370" s="248" t="s">
        <v>4049</v>
      </c>
      <c r="AF370" s="293" t="s">
        <v>3240</v>
      </c>
      <c r="AQ370" s="247" t="s">
        <v>11056</v>
      </c>
      <c r="AS370" s="330" t="s">
        <v>6825</v>
      </c>
    </row>
    <row r="371" spans="1:45" ht="15" customHeight="1" x14ac:dyDescent="0.2">
      <c r="A371" s="309" t="s">
        <v>1141</v>
      </c>
      <c r="B371" s="247" t="s">
        <v>1139</v>
      </c>
      <c r="AE371" s="248" t="s">
        <v>4050</v>
      </c>
      <c r="AF371" s="293" t="s">
        <v>3241</v>
      </c>
      <c r="AQ371" s="247" t="s">
        <v>8352</v>
      </c>
      <c r="AS371" s="330" t="s">
        <v>6030</v>
      </c>
    </row>
    <row r="372" spans="1:45" ht="15" customHeight="1" x14ac:dyDescent="0.2">
      <c r="A372" s="309" t="s">
        <v>1142</v>
      </c>
      <c r="B372" s="247" t="s">
        <v>1139</v>
      </c>
      <c r="AE372" s="248" t="s">
        <v>4051</v>
      </c>
      <c r="AF372" s="293" t="s">
        <v>3242</v>
      </c>
      <c r="AQ372" s="247" t="s">
        <v>9162</v>
      </c>
      <c r="AS372" s="330" t="s">
        <v>6826</v>
      </c>
    </row>
    <row r="373" spans="1:45" ht="15" customHeight="1" x14ac:dyDescent="0.2">
      <c r="A373" s="309" t="s">
        <v>1143</v>
      </c>
      <c r="B373" s="247" t="s">
        <v>1139</v>
      </c>
      <c r="AE373" s="248" t="s">
        <v>4052</v>
      </c>
      <c r="AF373" s="293" t="s">
        <v>3243</v>
      </c>
      <c r="AQ373" s="247" t="s">
        <v>7008</v>
      </c>
      <c r="AS373" s="330" t="s">
        <v>6031</v>
      </c>
    </row>
    <row r="374" spans="1:45" ht="15" customHeight="1" x14ac:dyDescent="0.2">
      <c r="A374" s="248" t="s">
        <v>2229</v>
      </c>
      <c r="B374" s="247" t="s">
        <v>2221</v>
      </c>
      <c r="AE374" s="248" t="s">
        <v>4053</v>
      </c>
      <c r="AF374" s="293" t="s">
        <v>3244</v>
      </c>
      <c r="AQ374" s="247" t="s">
        <v>7009</v>
      </c>
      <c r="AS374" s="330" t="s">
        <v>7548</v>
      </c>
    </row>
    <row r="375" spans="1:45" ht="15" customHeight="1" x14ac:dyDescent="0.2">
      <c r="A375" s="248" t="s">
        <v>2237</v>
      </c>
      <c r="B375" s="247" t="s">
        <v>2221</v>
      </c>
      <c r="AE375" s="248" t="s">
        <v>4054</v>
      </c>
      <c r="AF375" s="293" t="s">
        <v>3245</v>
      </c>
      <c r="AQ375" s="247" t="s">
        <v>6173</v>
      </c>
      <c r="AS375" s="330" t="s">
        <v>6032</v>
      </c>
    </row>
    <row r="376" spans="1:45" ht="15" customHeight="1" x14ac:dyDescent="0.2">
      <c r="A376" s="248" t="s">
        <v>2232</v>
      </c>
      <c r="B376" s="247" t="s">
        <v>2221</v>
      </c>
      <c r="AE376" s="248" t="s">
        <v>6932</v>
      </c>
      <c r="AF376" s="293" t="s">
        <v>3246</v>
      </c>
      <c r="AQ376" s="247" t="s">
        <v>9176</v>
      </c>
      <c r="AS376" s="330" t="s">
        <v>6033</v>
      </c>
    </row>
    <row r="377" spans="1:45" ht="15" customHeight="1" x14ac:dyDescent="0.2">
      <c r="A377" s="248" t="s">
        <v>2241</v>
      </c>
      <c r="B377" s="247" t="s">
        <v>2221</v>
      </c>
      <c r="AE377" s="248" t="s">
        <v>6933</v>
      </c>
      <c r="AF377" s="293" t="s">
        <v>3247</v>
      </c>
      <c r="AQ377" s="247" t="s">
        <v>11192</v>
      </c>
      <c r="AS377" s="330" t="s">
        <v>6034</v>
      </c>
    </row>
    <row r="378" spans="1:45" ht="15" customHeight="1" x14ac:dyDescent="0.2">
      <c r="A378" s="248" t="s">
        <v>2223</v>
      </c>
      <c r="B378" s="247" t="s">
        <v>2221</v>
      </c>
      <c r="AE378" s="248" t="s">
        <v>4055</v>
      </c>
      <c r="AF378" s="293" t="s">
        <v>3248</v>
      </c>
      <c r="AQ378" s="247" t="s">
        <v>11227</v>
      </c>
      <c r="AS378" s="330" t="s">
        <v>7549</v>
      </c>
    </row>
    <row r="379" spans="1:45" ht="15" customHeight="1" x14ac:dyDescent="0.2">
      <c r="A379" s="248" t="s">
        <v>2231</v>
      </c>
      <c r="B379" s="247" t="s">
        <v>2221</v>
      </c>
      <c r="AE379" s="248" t="s">
        <v>3127</v>
      </c>
      <c r="AF379" s="293" t="s">
        <v>3249</v>
      </c>
      <c r="AQ379" s="247" t="s">
        <v>9177</v>
      </c>
      <c r="AS379" s="330" t="s">
        <v>7550</v>
      </c>
    </row>
    <row r="380" spans="1:45" ht="15" customHeight="1" x14ac:dyDescent="0.2">
      <c r="A380" s="248" t="s">
        <v>2236</v>
      </c>
      <c r="B380" s="247" t="s">
        <v>2221</v>
      </c>
      <c r="AE380" s="248" t="s">
        <v>3164</v>
      </c>
      <c r="AF380" s="293" t="s">
        <v>3250</v>
      </c>
      <c r="AQ380" s="247" t="s">
        <v>6351</v>
      </c>
      <c r="AS380" s="330" t="s">
        <v>7551</v>
      </c>
    </row>
    <row r="381" spans="1:45" ht="15" customHeight="1" x14ac:dyDescent="0.2">
      <c r="A381" s="248" t="s">
        <v>2238</v>
      </c>
      <c r="B381" s="247" t="s">
        <v>2221</v>
      </c>
      <c r="AE381" s="248" t="s">
        <v>6934</v>
      </c>
      <c r="AF381" s="293" t="s">
        <v>4056</v>
      </c>
      <c r="AQ381" s="247" t="s">
        <v>12041</v>
      </c>
      <c r="AS381" s="330" t="s">
        <v>7552</v>
      </c>
    </row>
    <row r="382" spans="1:45" ht="15" customHeight="1" x14ac:dyDescent="0.2">
      <c r="A382" s="248" t="s">
        <v>2224</v>
      </c>
      <c r="B382" s="247" t="s">
        <v>2221</v>
      </c>
      <c r="AE382" s="248" t="s">
        <v>3182</v>
      </c>
      <c r="AF382" s="293" t="s">
        <v>3251</v>
      </c>
      <c r="AQ382" s="247" t="s">
        <v>9495</v>
      </c>
      <c r="AS382" s="330" t="s">
        <v>7553</v>
      </c>
    </row>
    <row r="383" spans="1:45" ht="15" customHeight="1" x14ac:dyDescent="0.2">
      <c r="A383" s="248" t="s">
        <v>2242</v>
      </c>
      <c r="B383" s="247" t="s">
        <v>2221</v>
      </c>
      <c r="AE383" s="248" t="s">
        <v>3250</v>
      </c>
      <c r="AF383" s="293" t="s">
        <v>3252</v>
      </c>
      <c r="AQ383" s="247" t="s">
        <v>9553</v>
      </c>
      <c r="AS383" s="330" t="s">
        <v>7554</v>
      </c>
    </row>
    <row r="384" spans="1:45" ht="15" customHeight="1" x14ac:dyDescent="0.2">
      <c r="A384" s="248" t="s">
        <v>2230</v>
      </c>
      <c r="B384" s="247" t="s">
        <v>2221</v>
      </c>
      <c r="AE384" s="248" t="s">
        <v>4056</v>
      </c>
      <c r="AF384" s="293" t="s">
        <v>3253</v>
      </c>
      <c r="AQ384" s="247" t="s">
        <v>11785</v>
      </c>
      <c r="AS384" s="330" t="s">
        <v>7555</v>
      </c>
    </row>
    <row r="385" spans="1:45" ht="15" customHeight="1" x14ac:dyDescent="0.2">
      <c r="A385" s="248" t="s">
        <v>2234</v>
      </c>
      <c r="B385" s="247" t="s">
        <v>2221</v>
      </c>
      <c r="AE385" s="248" t="s">
        <v>4057</v>
      </c>
      <c r="AF385" s="293" t="s">
        <v>8144</v>
      </c>
      <c r="AQ385" s="247" t="s">
        <v>6352</v>
      </c>
      <c r="AS385" s="330" t="s">
        <v>6035</v>
      </c>
    </row>
    <row r="386" spans="1:45" ht="15" customHeight="1" x14ac:dyDescent="0.2">
      <c r="A386" s="248" t="s">
        <v>2225</v>
      </c>
      <c r="B386" s="247" t="s">
        <v>2221</v>
      </c>
      <c r="AE386" s="248" t="s">
        <v>4058</v>
      </c>
      <c r="AF386" s="293" t="s">
        <v>3254</v>
      </c>
      <c r="AQ386" s="247" t="s">
        <v>7037</v>
      </c>
      <c r="AS386" s="330" t="s">
        <v>6036</v>
      </c>
    </row>
    <row r="387" spans="1:45" ht="15" customHeight="1" x14ac:dyDescent="0.2">
      <c r="A387" s="248" t="s">
        <v>2233</v>
      </c>
      <c r="B387" s="247" t="s">
        <v>2221</v>
      </c>
      <c r="AE387" s="248" t="s">
        <v>4059</v>
      </c>
      <c r="AF387" s="293" t="s">
        <v>3255</v>
      </c>
      <c r="AQ387" s="247" t="s">
        <v>6353</v>
      </c>
      <c r="AS387" s="330" t="s">
        <v>7556</v>
      </c>
    </row>
    <row r="388" spans="1:45" ht="15" customHeight="1" x14ac:dyDescent="0.2">
      <c r="A388" s="248" t="s">
        <v>2220</v>
      </c>
      <c r="B388" s="247" t="s">
        <v>2221</v>
      </c>
      <c r="AE388" s="248" t="s">
        <v>4060</v>
      </c>
      <c r="AF388" s="293" t="s">
        <v>3256</v>
      </c>
      <c r="AQ388" s="247" t="s">
        <v>9733</v>
      </c>
      <c r="AS388" s="330" t="s">
        <v>7557</v>
      </c>
    </row>
    <row r="389" spans="1:45" ht="15" customHeight="1" x14ac:dyDescent="0.2">
      <c r="A389" s="248" t="s">
        <v>2240</v>
      </c>
      <c r="B389" s="247" t="s">
        <v>2221</v>
      </c>
      <c r="AE389" s="248" t="s">
        <v>3259</v>
      </c>
      <c r="AF389" s="293" t="s">
        <v>3257</v>
      </c>
      <c r="AQ389" s="247" t="s">
        <v>11081</v>
      </c>
      <c r="AS389" s="330" t="s">
        <v>6037</v>
      </c>
    </row>
    <row r="390" spans="1:45" ht="15" customHeight="1" x14ac:dyDescent="0.2">
      <c r="A390" s="248" t="s">
        <v>2227</v>
      </c>
      <c r="B390" s="247" t="s">
        <v>2221</v>
      </c>
      <c r="AE390" s="248" t="s">
        <v>4061</v>
      </c>
      <c r="AF390" s="293" t="s">
        <v>3258</v>
      </c>
      <c r="AQ390" s="247" t="s">
        <v>11082</v>
      </c>
      <c r="AS390" s="330" t="s">
        <v>7558</v>
      </c>
    </row>
    <row r="391" spans="1:45" ht="15" customHeight="1" x14ac:dyDescent="0.2">
      <c r="A391" s="248" t="s">
        <v>2235</v>
      </c>
      <c r="B391" s="247" t="s">
        <v>2221</v>
      </c>
      <c r="AE391" s="248" t="s">
        <v>4062</v>
      </c>
      <c r="AF391" s="293" t="s">
        <v>8145</v>
      </c>
      <c r="AQ391" s="247" t="s">
        <v>11083</v>
      </c>
      <c r="AS391" s="330" t="s">
        <v>6038</v>
      </c>
    </row>
    <row r="392" spans="1:45" ht="15" customHeight="1" x14ac:dyDescent="0.2">
      <c r="A392" s="248" t="s">
        <v>2222</v>
      </c>
      <c r="B392" s="247" t="s">
        <v>2221</v>
      </c>
      <c r="AE392" s="248" t="s">
        <v>3284</v>
      </c>
      <c r="AF392" s="293" t="s">
        <v>3259</v>
      </c>
      <c r="AQ392" s="247" t="s">
        <v>11084</v>
      </c>
      <c r="AS392" s="330" t="s">
        <v>6039</v>
      </c>
    </row>
    <row r="393" spans="1:45" ht="15" customHeight="1" x14ac:dyDescent="0.2">
      <c r="A393" s="248" t="s">
        <v>2228</v>
      </c>
      <c r="B393" s="247" t="s">
        <v>2221</v>
      </c>
      <c r="AE393" s="248" t="s">
        <v>6935</v>
      </c>
      <c r="AF393" s="293" t="s">
        <v>3260</v>
      </c>
      <c r="AQ393" s="247" t="s">
        <v>11085</v>
      </c>
      <c r="AS393" s="330" t="s">
        <v>6040</v>
      </c>
    </row>
    <row r="394" spans="1:45" ht="15" customHeight="1" x14ac:dyDescent="0.2">
      <c r="A394" s="248" t="s">
        <v>2226</v>
      </c>
      <c r="B394" s="247" t="s">
        <v>2221</v>
      </c>
      <c r="AE394" s="248" t="s">
        <v>3334</v>
      </c>
      <c r="AF394" s="293" t="s">
        <v>7911</v>
      </c>
      <c r="AQ394" s="247" t="s">
        <v>11086</v>
      </c>
      <c r="AS394" s="330" t="s">
        <v>7559</v>
      </c>
    </row>
    <row r="395" spans="1:45" ht="15" customHeight="1" x14ac:dyDescent="0.2">
      <c r="A395" s="248" t="s">
        <v>2243</v>
      </c>
      <c r="B395" s="247" t="s">
        <v>2221</v>
      </c>
      <c r="AE395" s="248" t="s">
        <v>4063</v>
      </c>
      <c r="AF395" s="293" t="s">
        <v>8146</v>
      </c>
      <c r="AQ395" s="247" t="s">
        <v>11087</v>
      </c>
      <c r="AS395" s="330" t="s">
        <v>7560</v>
      </c>
    </row>
    <row r="396" spans="1:45" ht="15" customHeight="1" x14ac:dyDescent="0.2">
      <c r="A396" s="248" t="s">
        <v>2239</v>
      </c>
      <c r="B396" s="247" t="s">
        <v>2221</v>
      </c>
      <c r="AE396" s="248" t="s">
        <v>4064</v>
      </c>
      <c r="AF396" s="293" t="s">
        <v>8147</v>
      </c>
      <c r="AQ396" s="247" t="s">
        <v>11088</v>
      </c>
      <c r="AS396" s="330" t="s">
        <v>6827</v>
      </c>
    </row>
    <row r="397" spans="1:45" ht="15" customHeight="1" x14ac:dyDescent="0.2">
      <c r="A397" s="309" t="s">
        <v>2575</v>
      </c>
      <c r="B397" s="247" t="s">
        <v>1055</v>
      </c>
      <c r="AE397" s="248" t="s">
        <v>4065</v>
      </c>
      <c r="AF397" s="293" t="s">
        <v>3261</v>
      </c>
      <c r="AQ397" s="247" t="s">
        <v>9163</v>
      </c>
      <c r="AS397" s="330" t="s">
        <v>7561</v>
      </c>
    </row>
    <row r="398" spans="1:45" ht="15" customHeight="1" x14ac:dyDescent="0.2">
      <c r="A398" s="309" t="s">
        <v>8221</v>
      </c>
      <c r="B398" s="247" t="s">
        <v>1055</v>
      </c>
      <c r="AE398" s="248" t="s">
        <v>4066</v>
      </c>
      <c r="AF398" s="293" t="s">
        <v>4061</v>
      </c>
      <c r="AQ398" s="247" t="s">
        <v>11089</v>
      </c>
      <c r="AS398" s="330" t="s">
        <v>6828</v>
      </c>
    </row>
    <row r="399" spans="1:45" ht="15" customHeight="1" x14ac:dyDescent="0.2">
      <c r="A399" s="309" t="s">
        <v>8222</v>
      </c>
      <c r="B399" s="247" t="s">
        <v>1055</v>
      </c>
      <c r="AE399" s="248" t="s">
        <v>4067</v>
      </c>
      <c r="AF399" s="293" t="s">
        <v>8108</v>
      </c>
      <c r="AQ399" s="247" t="s">
        <v>11090</v>
      </c>
      <c r="AS399" s="330" t="s">
        <v>6594</v>
      </c>
    </row>
    <row r="400" spans="1:45" ht="15" customHeight="1" x14ac:dyDescent="0.2">
      <c r="A400" s="309" t="s">
        <v>8223</v>
      </c>
      <c r="B400" s="247" t="s">
        <v>1055</v>
      </c>
      <c r="AE400" s="248" t="s">
        <v>4068</v>
      </c>
      <c r="AF400" s="293" t="s">
        <v>3262</v>
      </c>
      <c r="AQ400" s="247" t="s">
        <v>8965</v>
      </c>
      <c r="AS400" s="330" t="s">
        <v>6829</v>
      </c>
    </row>
    <row r="401" spans="1:45" ht="15" customHeight="1" x14ac:dyDescent="0.2">
      <c r="A401" s="309" t="s">
        <v>2576</v>
      </c>
      <c r="B401" s="247" t="s">
        <v>1055</v>
      </c>
      <c r="AE401" s="248" t="s">
        <v>4069</v>
      </c>
      <c r="AF401" s="293" t="s">
        <v>7912</v>
      </c>
      <c r="AQ401" s="247" t="s">
        <v>9255</v>
      </c>
      <c r="AS401" s="330" t="s">
        <v>10520</v>
      </c>
    </row>
    <row r="402" spans="1:45" ht="15" customHeight="1" x14ac:dyDescent="0.2">
      <c r="A402" s="309" t="s">
        <v>8224</v>
      </c>
      <c r="B402" s="247" t="s">
        <v>1055</v>
      </c>
      <c r="AE402" s="248" t="s">
        <v>4070</v>
      </c>
      <c r="AF402" s="293" t="s">
        <v>3263</v>
      </c>
      <c r="AQ402" s="247" t="s">
        <v>8469</v>
      </c>
      <c r="AS402" s="330" t="s">
        <v>6830</v>
      </c>
    </row>
    <row r="403" spans="1:45" ht="15" customHeight="1" x14ac:dyDescent="0.2">
      <c r="A403" s="309" t="s">
        <v>1052</v>
      </c>
      <c r="B403" s="247" t="s">
        <v>1055</v>
      </c>
      <c r="AE403" s="248" t="s">
        <v>7725</v>
      </c>
      <c r="AF403" s="293" t="s">
        <v>8148</v>
      </c>
      <c r="AQ403" s="247" t="s">
        <v>8958</v>
      </c>
      <c r="AS403" s="330" t="s">
        <v>6831</v>
      </c>
    </row>
    <row r="404" spans="1:45" ht="15" customHeight="1" x14ac:dyDescent="0.2">
      <c r="A404" s="309" t="s">
        <v>2577</v>
      </c>
      <c r="B404" s="247" t="s">
        <v>1055</v>
      </c>
      <c r="AE404" s="248" t="s">
        <v>3389</v>
      </c>
      <c r="AF404" s="293" t="s">
        <v>3264</v>
      </c>
      <c r="AQ404" s="247" t="s">
        <v>9178</v>
      </c>
      <c r="AS404" s="330" t="s">
        <v>6832</v>
      </c>
    </row>
    <row r="405" spans="1:45" ht="15" customHeight="1" x14ac:dyDescent="0.2">
      <c r="A405" s="309" t="s">
        <v>2578</v>
      </c>
      <c r="B405" s="247" t="s">
        <v>1055</v>
      </c>
      <c r="AE405" s="248" t="s">
        <v>4071</v>
      </c>
      <c r="AF405" s="293" t="s">
        <v>3265</v>
      </c>
      <c r="AQ405" s="247" t="s">
        <v>2652</v>
      </c>
      <c r="AS405" s="330" t="s">
        <v>7562</v>
      </c>
    </row>
    <row r="406" spans="1:45" ht="15" customHeight="1" x14ac:dyDescent="0.2">
      <c r="A406" s="309" t="s">
        <v>2579</v>
      </c>
      <c r="B406" s="247" t="s">
        <v>1055</v>
      </c>
      <c r="AE406" s="248" t="s">
        <v>4072</v>
      </c>
      <c r="AF406" s="293" t="s">
        <v>3266</v>
      </c>
      <c r="AQ406" s="247" t="s">
        <v>6354</v>
      </c>
      <c r="AS406" s="330" t="s">
        <v>7563</v>
      </c>
    </row>
    <row r="407" spans="1:45" ht="15" customHeight="1" x14ac:dyDescent="0.2">
      <c r="A407" s="309" t="s">
        <v>8225</v>
      </c>
      <c r="B407" s="247" t="s">
        <v>1055</v>
      </c>
      <c r="AE407" s="248" t="s">
        <v>4073</v>
      </c>
      <c r="AF407" s="293" t="s">
        <v>3267</v>
      </c>
      <c r="AQ407" s="247" t="s">
        <v>6355</v>
      </c>
      <c r="AS407" s="330" t="s">
        <v>9292</v>
      </c>
    </row>
    <row r="408" spans="1:45" ht="15" customHeight="1" x14ac:dyDescent="0.2">
      <c r="A408" s="309" t="s">
        <v>1157</v>
      </c>
      <c r="B408" s="247" t="s">
        <v>1158</v>
      </c>
      <c r="AE408" s="248" t="s">
        <v>4074</v>
      </c>
      <c r="AF408" s="293" t="s">
        <v>3268</v>
      </c>
      <c r="AQ408" s="247" t="s">
        <v>7153</v>
      </c>
      <c r="AS408" s="330" t="s">
        <v>9293</v>
      </c>
    </row>
    <row r="409" spans="1:45" ht="15" customHeight="1" x14ac:dyDescent="0.2">
      <c r="A409" s="248" t="s">
        <v>2592</v>
      </c>
      <c r="B409" s="247" t="s">
        <v>5628</v>
      </c>
      <c r="AE409" s="248" t="s">
        <v>4075</v>
      </c>
      <c r="AF409" s="293" t="s">
        <v>3269</v>
      </c>
      <c r="AQ409" s="247" t="s">
        <v>11228</v>
      </c>
      <c r="AS409" s="330" t="s">
        <v>10521</v>
      </c>
    </row>
    <row r="410" spans="1:45" ht="15" customHeight="1" x14ac:dyDescent="0.2">
      <c r="A410" s="248" t="s">
        <v>2591</v>
      </c>
      <c r="B410" s="247" t="s">
        <v>5628</v>
      </c>
      <c r="AE410" s="248" t="s">
        <v>4076</v>
      </c>
      <c r="AF410" s="293" t="s">
        <v>3270</v>
      </c>
      <c r="AQ410" s="247" t="s">
        <v>11229</v>
      </c>
      <c r="AS410" s="330" t="s">
        <v>8655</v>
      </c>
    </row>
    <row r="411" spans="1:45" ht="15" customHeight="1" x14ac:dyDescent="0.2">
      <c r="A411" s="309" t="s">
        <v>2571</v>
      </c>
      <c r="B411" s="247" t="s">
        <v>2085</v>
      </c>
      <c r="AE411" s="248" t="s">
        <v>4077</v>
      </c>
      <c r="AF411" s="293" t="s">
        <v>3271</v>
      </c>
      <c r="AQ411" s="247" t="s">
        <v>11230</v>
      </c>
      <c r="AS411" s="330" t="s">
        <v>6833</v>
      </c>
    </row>
    <row r="412" spans="1:45" ht="15" customHeight="1" x14ac:dyDescent="0.2">
      <c r="A412" s="309" t="s">
        <v>2572</v>
      </c>
      <c r="B412" s="247" t="s">
        <v>2085</v>
      </c>
      <c r="AE412" s="248" t="s">
        <v>6936</v>
      </c>
      <c r="AF412" s="293" t="s">
        <v>3272</v>
      </c>
      <c r="AQ412" s="247" t="s">
        <v>11231</v>
      </c>
      <c r="AS412" s="330" t="s">
        <v>6834</v>
      </c>
    </row>
    <row r="413" spans="1:45" ht="15" customHeight="1" x14ac:dyDescent="0.2">
      <c r="A413" s="309" t="s">
        <v>8226</v>
      </c>
      <c r="B413" s="247" t="s">
        <v>2085</v>
      </c>
      <c r="AE413" s="248" t="s">
        <v>2585</v>
      </c>
      <c r="AF413" s="293" t="s">
        <v>3273</v>
      </c>
      <c r="AQ413" s="247" t="s">
        <v>11232</v>
      </c>
      <c r="AS413" s="330" t="s">
        <v>6835</v>
      </c>
    </row>
    <row r="414" spans="1:45" ht="15" customHeight="1" x14ac:dyDescent="0.2">
      <c r="A414" s="309" t="s">
        <v>2573</v>
      </c>
      <c r="B414" s="247" t="s">
        <v>2085</v>
      </c>
      <c r="AE414" s="248" t="s">
        <v>3433</v>
      </c>
      <c r="AF414" s="293" t="s">
        <v>3274</v>
      </c>
      <c r="AQ414" s="247" t="s">
        <v>6356</v>
      </c>
      <c r="AS414" s="330" t="s">
        <v>6836</v>
      </c>
    </row>
    <row r="415" spans="1:45" ht="15" customHeight="1" x14ac:dyDescent="0.2">
      <c r="A415" s="309" t="s">
        <v>8227</v>
      </c>
      <c r="B415" s="247" t="s">
        <v>2085</v>
      </c>
      <c r="AE415" s="248" t="s">
        <v>2081</v>
      </c>
      <c r="AF415" s="293" t="s">
        <v>3275</v>
      </c>
      <c r="AQ415" s="247" t="s">
        <v>2653</v>
      </c>
      <c r="AS415" s="330" t="s">
        <v>6837</v>
      </c>
    </row>
    <row r="416" spans="1:45" ht="15" customHeight="1" x14ac:dyDescent="0.2">
      <c r="A416" s="309" t="s">
        <v>2574</v>
      </c>
      <c r="B416" s="247" t="s">
        <v>2085</v>
      </c>
      <c r="AE416" s="248" t="s">
        <v>7726</v>
      </c>
      <c r="AF416" s="293" t="s">
        <v>3276</v>
      </c>
      <c r="AQ416" s="247" t="s">
        <v>5631</v>
      </c>
      <c r="AS416" s="330" t="s">
        <v>6838</v>
      </c>
    </row>
    <row r="417" spans="1:45" ht="15" customHeight="1" x14ac:dyDescent="0.2">
      <c r="A417" s="309" t="s">
        <v>12229</v>
      </c>
      <c r="B417" s="247" t="s">
        <v>12229</v>
      </c>
      <c r="AE417" s="248" t="s">
        <v>4078</v>
      </c>
      <c r="AF417" s="293" t="s">
        <v>3277</v>
      </c>
      <c r="AQ417" s="247" t="s">
        <v>12324</v>
      </c>
      <c r="AS417" s="330" t="s">
        <v>7564</v>
      </c>
    </row>
    <row r="418" spans="1:45" ht="15" customHeight="1" x14ac:dyDescent="0.2">
      <c r="A418" s="248" t="s">
        <v>2586</v>
      </c>
      <c r="B418" s="247" t="s">
        <v>2262</v>
      </c>
      <c r="AE418" s="248" t="s">
        <v>3455</v>
      </c>
      <c r="AF418" s="293" t="s">
        <v>3278</v>
      </c>
      <c r="AQ418" s="247" t="s">
        <v>9179</v>
      </c>
      <c r="AS418" s="330" t="s">
        <v>6839</v>
      </c>
    </row>
    <row r="419" spans="1:45" ht="15" customHeight="1" x14ac:dyDescent="0.2">
      <c r="A419" s="248" t="s">
        <v>2587</v>
      </c>
      <c r="B419" s="247" t="s">
        <v>2262</v>
      </c>
      <c r="AE419" s="248" t="s">
        <v>4079</v>
      </c>
      <c r="AF419" s="293" t="s">
        <v>3279</v>
      </c>
      <c r="AQ419" s="247" t="s">
        <v>8901</v>
      </c>
      <c r="AS419" s="330" t="s">
        <v>9294</v>
      </c>
    </row>
    <row r="420" spans="1:45" ht="15" customHeight="1" x14ac:dyDescent="0.2">
      <c r="A420" s="247" t="s">
        <v>1203</v>
      </c>
      <c r="B420" s="247" t="s">
        <v>1204</v>
      </c>
      <c r="AE420" s="248" t="s">
        <v>4080</v>
      </c>
      <c r="AF420" s="293" t="s">
        <v>3280</v>
      </c>
      <c r="AQ420" s="247" t="s">
        <v>6357</v>
      </c>
      <c r="AS420" s="330" t="s">
        <v>6840</v>
      </c>
    </row>
    <row r="421" spans="1:45" ht="15" customHeight="1" x14ac:dyDescent="0.2">
      <c r="A421" s="247" t="s">
        <v>1205</v>
      </c>
      <c r="B421" s="247" t="s">
        <v>1204</v>
      </c>
      <c r="AE421" s="248" t="s">
        <v>4081</v>
      </c>
      <c r="AF421" s="293" t="s">
        <v>3281</v>
      </c>
      <c r="AQ421" s="247" t="s">
        <v>2655</v>
      </c>
      <c r="AS421" s="330" t="s">
        <v>7565</v>
      </c>
    </row>
    <row r="422" spans="1:45" ht="15" customHeight="1" x14ac:dyDescent="0.2">
      <c r="A422" s="247" t="s">
        <v>1206</v>
      </c>
      <c r="B422" s="247" t="s">
        <v>1204</v>
      </c>
      <c r="AE422" s="248" t="s">
        <v>4082</v>
      </c>
      <c r="AF422" s="293" t="s">
        <v>3282</v>
      </c>
      <c r="AQ422" s="247" t="s">
        <v>9256</v>
      </c>
      <c r="AS422" s="330" t="s">
        <v>7566</v>
      </c>
    </row>
    <row r="423" spans="1:45" ht="15" customHeight="1" x14ac:dyDescent="0.2">
      <c r="A423" s="247" t="s">
        <v>1207</v>
      </c>
      <c r="B423" s="247" t="s">
        <v>1204</v>
      </c>
      <c r="AE423" s="248" t="s">
        <v>7727</v>
      </c>
      <c r="AF423" s="293" t="s">
        <v>3283</v>
      </c>
      <c r="AQ423" s="247" t="s">
        <v>12325</v>
      </c>
      <c r="AS423" s="330" t="s">
        <v>6841</v>
      </c>
    </row>
    <row r="424" spans="1:45" ht="15" customHeight="1" x14ac:dyDescent="0.2">
      <c r="A424" s="247" t="s">
        <v>1208</v>
      </c>
      <c r="B424" s="247" t="s">
        <v>1204</v>
      </c>
      <c r="AE424" s="248" t="s">
        <v>3482</v>
      </c>
      <c r="AF424" s="293" t="s">
        <v>3284</v>
      </c>
      <c r="AQ424" s="247" t="s">
        <v>6675</v>
      </c>
      <c r="AS424" s="330" t="s">
        <v>7567</v>
      </c>
    </row>
    <row r="425" spans="1:45" ht="15" customHeight="1" x14ac:dyDescent="0.2">
      <c r="A425" s="247" t="s">
        <v>1209</v>
      </c>
      <c r="B425" s="247" t="s">
        <v>1204</v>
      </c>
      <c r="AE425" s="248" t="s">
        <v>3489</v>
      </c>
      <c r="AF425" s="293" t="s">
        <v>3285</v>
      </c>
      <c r="AQ425" s="247" t="s">
        <v>7154</v>
      </c>
      <c r="AS425" s="330" t="s">
        <v>7568</v>
      </c>
    </row>
    <row r="426" spans="1:45" ht="15" customHeight="1" x14ac:dyDescent="0.2">
      <c r="A426" s="309" t="s">
        <v>1210</v>
      </c>
      <c r="B426" s="247" t="s">
        <v>1204</v>
      </c>
      <c r="AE426" s="248" t="s">
        <v>7728</v>
      </c>
      <c r="AF426" s="293" t="s">
        <v>3286</v>
      </c>
      <c r="AQ426" s="247" t="s">
        <v>9180</v>
      </c>
      <c r="AS426" s="330" t="s">
        <v>7569</v>
      </c>
    </row>
    <row r="427" spans="1:45" ht="15" customHeight="1" x14ac:dyDescent="0.2">
      <c r="A427" s="309" t="s">
        <v>1211</v>
      </c>
      <c r="B427" s="247" t="s">
        <v>1204</v>
      </c>
      <c r="AE427" s="248" t="s">
        <v>3551</v>
      </c>
      <c r="AF427" s="293" t="s">
        <v>3287</v>
      </c>
      <c r="AQ427" s="247" t="s">
        <v>7010</v>
      </c>
      <c r="AS427" s="330" t="s">
        <v>7570</v>
      </c>
    </row>
    <row r="428" spans="1:45" ht="15" customHeight="1" x14ac:dyDescent="0.2">
      <c r="A428" s="309" t="s">
        <v>1212</v>
      </c>
      <c r="B428" s="247" t="s">
        <v>1204</v>
      </c>
      <c r="AE428" s="248" t="s">
        <v>6937</v>
      </c>
      <c r="AF428" s="293" t="s">
        <v>3288</v>
      </c>
      <c r="AQ428" s="247" t="s">
        <v>7011</v>
      </c>
      <c r="AS428" s="330" t="s">
        <v>7571</v>
      </c>
    </row>
    <row r="429" spans="1:45" ht="15" customHeight="1" x14ac:dyDescent="0.2">
      <c r="A429" s="309" t="s">
        <v>1213</v>
      </c>
      <c r="B429" s="247" t="s">
        <v>1204</v>
      </c>
      <c r="AE429" s="248" t="s">
        <v>4083</v>
      </c>
      <c r="AF429" s="293" t="s">
        <v>3289</v>
      </c>
      <c r="AQ429" s="247" t="s">
        <v>7012</v>
      </c>
      <c r="AS429" s="330" t="s">
        <v>7572</v>
      </c>
    </row>
    <row r="430" spans="1:45" ht="15" customHeight="1" x14ac:dyDescent="0.2">
      <c r="A430" s="309" t="s">
        <v>1214</v>
      </c>
      <c r="B430" s="247" t="s">
        <v>1204</v>
      </c>
      <c r="AE430" s="248" t="s">
        <v>3591</v>
      </c>
      <c r="AF430" s="293" t="s">
        <v>3290</v>
      </c>
      <c r="AQ430" s="247" t="s">
        <v>8959</v>
      </c>
      <c r="AS430" s="330" t="s">
        <v>7573</v>
      </c>
    </row>
    <row r="431" spans="1:45" ht="15" customHeight="1" x14ac:dyDescent="0.2">
      <c r="A431" s="309" t="s">
        <v>1215</v>
      </c>
      <c r="B431" s="247" t="s">
        <v>1204</v>
      </c>
      <c r="AE431" s="248" t="s">
        <v>3612</v>
      </c>
      <c r="AF431" s="293" t="s">
        <v>3291</v>
      </c>
      <c r="AQ431" s="247" t="s">
        <v>6176</v>
      </c>
      <c r="AS431" s="330" t="s">
        <v>7574</v>
      </c>
    </row>
    <row r="432" spans="1:45" ht="15" customHeight="1" x14ac:dyDescent="0.2">
      <c r="A432" s="309" t="s">
        <v>1216</v>
      </c>
      <c r="B432" s="247" t="s">
        <v>1204</v>
      </c>
      <c r="AE432" s="248" t="s">
        <v>4084</v>
      </c>
      <c r="AF432" s="293" t="s">
        <v>3292</v>
      </c>
      <c r="AQ432" s="247" t="s">
        <v>12326</v>
      </c>
      <c r="AS432" s="330" t="s">
        <v>7575</v>
      </c>
    </row>
    <row r="433" spans="1:45" ht="15" customHeight="1" x14ac:dyDescent="0.2">
      <c r="A433" s="309" t="s">
        <v>1217</v>
      </c>
      <c r="B433" s="247" t="s">
        <v>1204</v>
      </c>
      <c r="AE433" s="248" t="s">
        <v>4085</v>
      </c>
      <c r="AF433" s="293" t="s">
        <v>3293</v>
      </c>
      <c r="AQ433" s="247" t="s">
        <v>12275</v>
      </c>
      <c r="AS433" s="330" t="s">
        <v>7576</v>
      </c>
    </row>
    <row r="434" spans="1:45" ht="15" customHeight="1" x14ac:dyDescent="0.2">
      <c r="A434" s="309" t="s">
        <v>1218</v>
      </c>
      <c r="B434" s="247" t="s">
        <v>1204</v>
      </c>
      <c r="AE434" s="248" t="s">
        <v>4086</v>
      </c>
      <c r="AF434" s="293" t="s">
        <v>3294</v>
      </c>
      <c r="AQ434" s="247" t="s">
        <v>2663</v>
      </c>
      <c r="AS434" s="330" t="s">
        <v>7577</v>
      </c>
    </row>
    <row r="435" spans="1:45" ht="15" customHeight="1" x14ac:dyDescent="0.2">
      <c r="A435" s="309" t="s">
        <v>1219</v>
      </c>
      <c r="B435" s="247" t="s">
        <v>1204</v>
      </c>
      <c r="AE435" s="248" t="s">
        <v>4087</v>
      </c>
      <c r="AF435" s="293" t="s">
        <v>3295</v>
      </c>
      <c r="AQ435" s="247" t="s">
        <v>2664</v>
      </c>
      <c r="AS435" s="330" t="s">
        <v>7578</v>
      </c>
    </row>
    <row r="436" spans="1:45" ht="15" customHeight="1" x14ac:dyDescent="0.2">
      <c r="A436" s="309" t="s">
        <v>1220</v>
      </c>
      <c r="B436" s="247" t="s">
        <v>1204</v>
      </c>
      <c r="AE436" s="248" t="s">
        <v>4088</v>
      </c>
      <c r="AF436" s="293" t="s">
        <v>3296</v>
      </c>
      <c r="AQ436" s="247" t="s">
        <v>9181</v>
      </c>
      <c r="AS436" s="330" t="s">
        <v>7579</v>
      </c>
    </row>
    <row r="437" spans="1:45" ht="15" customHeight="1" x14ac:dyDescent="0.2">
      <c r="A437" s="309" t="s">
        <v>1221</v>
      </c>
      <c r="B437" s="247" t="s">
        <v>1204</v>
      </c>
      <c r="AE437" s="248" t="s">
        <v>7729</v>
      </c>
      <c r="AF437" s="293" t="s">
        <v>3297</v>
      </c>
      <c r="AQ437" s="247" t="s">
        <v>12327</v>
      </c>
      <c r="AS437" s="330" t="s">
        <v>7580</v>
      </c>
    </row>
    <row r="438" spans="1:45" ht="15" customHeight="1" x14ac:dyDescent="0.2">
      <c r="A438" s="309" t="s">
        <v>1222</v>
      </c>
      <c r="B438" s="247" t="s">
        <v>1204</v>
      </c>
      <c r="AE438" s="248" t="s">
        <v>4089</v>
      </c>
      <c r="AF438" s="293" t="s">
        <v>3298</v>
      </c>
      <c r="AQ438" s="247" t="s">
        <v>12328</v>
      </c>
      <c r="AS438" s="330" t="s">
        <v>7581</v>
      </c>
    </row>
    <row r="439" spans="1:45" ht="15" customHeight="1" x14ac:dyDescent="0.2">
      <c r="A439" s="309" t="s">
        <v>1223</v>
      </c>
      <c r="B439" s="247" t="s">
        <v>1204</v>
      </c>
      <c r="AE439" s="248" t="s">
        <v>4090</v>
      </c>
      <c r="AF439" s="293" t="s">
        <v>3299</v>
      </c>
      <c r="AQ439" s="247" t="s">
        <v>12329</v>
      </c>
      <c r="AS439" s="330" t="s">
        <v>7582</v>
      </c>
    </row>
    <row r="440" spans="1:45" ht="15" customHeight="1" x14ac:dyDescent="0.2">
      <c r="A440" s="309" t="s">
        <v>1224</v>
      </c>
      <c r="B440" s="247" t="s">
        <v>1204</v>
      </c>
      <c r="AE440" s="248" t="s">
        <v>4091</v>
      </c>
      <c r="AF440" s="293" t="s">
        <v>8228</v>
      </c>
      <c r="AQ440" s="247" t="s">
        <v>6360</v>
      </c>
      <c r="AS440" s="330" t="s">
        <v>7583</v>
      </c>
    </row>
    <row r="441" spans="1:45" ht="15" customHeight="1" x14ac:dyDescent="0.2">
      <c r="A441" s="309" t="s">
        <v>1225</v>
      </c>
      <c r="B441" s="247" t="s">
        <v>1204</v>
      </c>
      <c r="AE441" s="248" t="s">
        <v>4092</v>
      </c>
      <c r="AF441" s="293" t="s">
        <v>3300</v>
      </c>
      <c r="AQ441" s="247" t="s">
        <v>12042</v>
      </c>
      <c r="AS441" s="330" t="s">
        <v>7584</v>
      </c>
    </row>
    <row r="442" spans="1:45" ht="15" customHeight="1" x14ac:dyDescent="0.2">
      <c r="A442" s="309" t="s">
        <v>1226</v>
      </c>
      <c r="B442" s="247" t="s">
        <v>1204</v>
      </c>
      <c r="AE442" s="248" t="s">
        <v>4093</v>
      </c>
      <c r="AF442" s="293" t="s">
        <v>3301</v>
      </c>
      <c r="AQ442" s="247" t="s">
        <v>7220</v>
      </c>
      <c r="AS442" s="330" t="s">
        <v>7585</v>
      </c>
    </row>
    <row r="443" spans="1:45" ht="15" customHeight="1" x14ac:dyDescent="0.2">
      <c r="A443" s="309" t="s">
        <v>1227</v>
      </c>
      <c r="B443" s="247" t="s">
        <v>1204</v>
      </c>
      <c r="AE443" s="248" t="s">
        <v>6938</v>
      </c>
      <c r="AF443" s="293" t="s">
        <v>3302</v>
      </c>
      <c r="AQ443" s="247" t="s">
        <v>11599</v>
      </c>
      <c r="AS443" s="330" t="s">
        <v>7586</v>
      </c>
    </row>
    <row r="444" spans="1:45" ht="15" customHeight="1" x14ac:dyDescent="0.2">
      <c r="A444" s="309" t="s">
        <v>1228</v>
      </c>
      <c r="B444" s="247" t="s">
        <v>1204</v>
      </c>
      <c r="AE444" s="248" t="s">
        <v>4094</v>
      </c>
      <c r="AF444" s="293" t="s">
        <v>3303</v>
      </c>
      <c r="AQ444" s="247" t="s">
        <v>11474</v>
      </c>
      <c r="AS444" s="330" t="s">
        <v>7587</v>
      </c>
    </row>
    <row r="445" spans="1:45" ht="15" customHeight="1" x14ac:dyDescent="0.2">
      <c r="A445" s="309" t="s">
        <v>40</v>
      </c>
      <c r="B445" s="247" t="s">
        <v>1204</v>
      </c>
      <c r="AE445" s="248" t="s">
        <v>4095</v>
      </c>
      <c r="AF445" s="293" t="s">
        <v>3304</v>
      </c>
      <c r="AQ445" s="247" t="s">
        <v>7038</v>
      </c>
      <c r="AS445" s="330" t="s">
        <v>7588</v>
      </c>
    </row>
    <row r="446" spans="1:45" ht="15" customHeight="1" x14ac:dyDescent="0.2">
      <c r="A446" s="309" t="s">
        <v>1229</v>
      </c>
      <c r="B446" s="247" t="s">
        <v>1204</v>
      </c>
      <c r="AE446" s="248" t="s">
        <v>4096</v>
      </c>
      <c r="AF446" s="293" t="s">
        <v>3305</v>
      </c>
      <c r="AQ446" s="247" t="s">
        <v>8341</v>
      </c>
      <c r="AS446" s="330" t="s">
        <v>10522</v>
      </c>
    </row>
    <row r="447" spans="1:45" ht="15" customHeight="1" x14ac:dyDescent="0.2">
      <c r="A447" s="309" t="s">
        <v>1230</v>
      </c>
      <c r="B447" s="247" t="s">
        <v>1204</v>
      </c>
      <c r="AE447" s="248" t="s">
        <v>4097</v>
      </c>
      <c r="AF447" s="293" t="s">
        <v>3306</v>
      </c>
      <c r="AQ447" s="247" t="s">
        <v>5640</v>
      </c>
      <c r="AS447" s="330" t="s">
        <v>7589</v>
      </c>
    </row>
    <row r="448" spans="1:45" ht="15" customHeight="1" x14ac:dyDescent="0.2">
      <c r="A448" s="309" t="s">
        <v>1231</v>
      </c>
      <c r="B448" s="247" t="s">
        <v>1204</v>
      </c>
      <c r="AE448" s="248" t="s">
        <v>4098</v>
      </c>
      <c r="AF448" s="293" t="s">
        <v>3307</v>
      </c>
      <c r="AQ448" s="247" t="s">
        <v>6567</v>
      </c>
      <c r="AS448" s="330" t="s">
        <v>7590</v>
      </c>
    </row>
    <row r="449" spans="1:45" ht="15" customHeight="1" x14ac:dyDescent="0.2">
      <c r="A449" s="309" t="s">
        <v>1232</v>
      </c>
      <c r="B449" s="247" t="s">
        <v>1204</v>
      </c>
      <c r="AE449" s="248" t="s">
        <v>4099</v>
      </c>
      <c r="AF449" s="293" t="s">
        <v>3308</v>
      </c>
      <c r="AQ449" s="247" t="s">
        <v>12330</v>
      </c>
      <c r="AS449" s="330" t="s">
        <v>7591</v>
      </c>
    </row>
    <row r="450" spans="1:45" ht="15" customHeight="1" x14ac:dyDescent="0.2">
      <c r="A450" s="309" t="s">
        <v>1233</v>
      </c>
      <c r="B450" s="247" t="s">
        <v>1204</v>
      </c>
      <c r="AE450" s="248" t="s">
        <v>4100</v>
      </c>
      <c r="AF450" s="293" t="s">
        <v>3309</v>
      </c>
      <c r="AQ450" s="247" t="s">
        <v>12331</v>
      </c>
      <c r="AS450" s="330" t="s">
        <v>7592</v>
      </c>
    </row>
    <row r="451" spans="1:45" ht="15" customHeight="1" x14ac:dyDescent="0.2">
      <c r="A451" s="309" t="s">
        <v>1234</v>
      </c>
      <c r="B451" s="247" t="s">
        <v>1204</v>
      </c>
      <c r="AE451" s="248" t="s">
        <v>4101</v>
      </c>
      <c r="AF451" s="293" t="s">
        <v>8149</v>
      </c>
      <c r="AQ451" s="247" t="s">
        <v>8766</v>
      </c>
      <c r="AS451" s="330" t="s">
        <v>7593</v>
      </c>
    </row>
    <row r="452" spans="1:45" ht="15" customHeight="1" x14ac:dyDescent="0.2">
      <c r="A452" s="309" t="s">
        <v>1235</v>
      </c>
      <c r="B452" s="247" t="s">
        <v>1204</v>
      </c>
      <c r="AE452" s="248" t="s">
        <v>4102</v>
      </c>
      <c r="AF452" s="293" t="s">
        <v>3310</v>
      </c>
      <c r="AQ452" s="247" t="s">
        <v>6361</v>
      </c>
      <c r="AS452" s="330" t="s">
        <v>7594</v>
      </c>
    </row>
    <row r="453" spans="1:45" ht="15" customHeight="1" x14ac:dyDescent="0.2">
      <c r="A453" s="309" t="s">
        <v>1236</v>
      </c>
      <c r="B453" s="247" t="s">
        <v>1204</v>
      </c>
      <c r="AE453" s="248" t="s">
        <v>4103</v>
      </c>
      <c r="AF453" s="293" t="s">
        <v>8109</v>
      </c>
      <c r="AQ453" s="247" t="s">
        <v>6362</v>
      </c>
      <c r="AS453" s="330" t="s">
        <v>7595</v>
      </c>
    </row>
    <row r="454" spans="1:45" ht="15" customHeight="1" x14ac:dyDescent="0.2">
      <c r="A454" s="309" t="s">
        <v>1237</v>
      </c>
      <c r="B454" s="247" t="s">
        <v>1204</v>
      </c>
      <c r="AE454" s="248" t="s">
        <v>4104</v>
      </c>
      <c r="AF454" s="293" t="s">
        <v>3311</v>
      </c>
      <c r="AQ454" s="247" t="s">
        <v>8370</v>
      </c>
      <c r="AS454" s="330" t="s">
        <v>7596</v>
      </c>
    </row>
    <row r="455" spans="1:45" ht="15" customHeight="1" x14ac:dyDescent="0.2">
      <c r="A455" s="309" t="s">
        <v>1238</v>
      </c>
      <c r="B455" s="247" t="s">
        <v>1204</v>
      </c>
      <c r="AE455" s="248" t="s">
        <v>4105</v>
      </c>
      <c r="AF455" s="293" t="s">
        <v>8150</v>
      </c>
      <c r="AQ455" s="247" t="s">
        <v>8359</v>
      </c>
      <c r="AS455" s="330" t="s">
        <v>7597</v>
      </c>
    </row>
    <row r="456" spans="1:45" ht="15" customHeight="1" x14ac:dyDescent="0.2">
      <c r="A456" s="309" t="s">
        <v>1239</v>
      </c>
      <c r="B456" s="247" t="s">
        <v>1204</v>
      </c>
      <c r="AE456" s="248" t="s">
        <v>4106</v>
      </c>
      <c r="AF456" s="293" t="s">
        <v>3312</v>
      </c>
      <c r="AQ456" s="247" t="s">
        <v>8403</v>
      </c>
      <c r="AS456" s="330" t="s">
        <v>7598</v>
      </c>
    </row>
    <row r="457" spans="1:45" ht="15" customHeight="1" x14ac:dyDescent="0.2">
      <c r="A457" s="309" t="s">
        <v>1240</v>
      </c>
      <c r="B457" s="247" t="s">
        <v>1204</v>
      </c>
      <c r="AE457" s="248" t="s">
        <v>6939</v>
      </c>
      <c r="AF457" s="293" t="s">
        <v>3313</v>
      </c>
      <c r="AQ457" s="247" t="s">
        <v>6363</v>
      </c>
      <c r="AS457" s="330" t="s">
        <v>7599</v>
      </c>
    </row>
    <row r="458" spans="1:45" ht="15" customHeight="1" x14ac:dyDescent="0.2">
      <c r="A458" s="309" t="s">
        <v>1241</v>
      </c>
      <c r="B458" s="247" t="s">
        <v>1204</v>
      </c>
      <c r="AE458" s="248" t="s">
        <v>6940</v>
      </c>
      <c r="AF458" s="293" t="s">
        <v>3314</v>
      </c>
      <c r="AQ458" s="247" t="s">
        <v>8360</v>
      </c>
      <c r="AS458" s="330" t="s">
        <v>10523</v>
      </c>
    </row>
    <row r="459" spans="1:45" ht="15" customHeight="1" x14ac:dyDescent="0.2">
      <c r="A459" s="309" t="s">
        <v>1242</v>
      </c>
      <c r="B459" s="247" t="s">
        <v>1204</v>
      </c>
      <c r="AE459" s="248" t="s">
        <v>4107</v>
      </c>
      <c r="AF459" s="293" t="s">
        <v>3315</v>
      </c>
      <c r="AQ459" s="247" t="s">
        <v>8483</v>
      </c>
      <c r="AS459" s="330" t="s">
        <v>7600</v>
      </c>
    </row>
    <row r="460" spans="1:45" ht="15" customHeight="1" x14ac:dyDescent="0.2">
      <c r="A460" s="309" t="s">
        <v>1243</v>
      </c>
      <c r="B460" s="247" t="s">
        <v>1204</v>
      </c>
      <c r="AE460" s="248" t="s">
        <v>4108</v>
      </c>
      <c r="AF460" s="293" t="s">
        <v>3316</v>
      </c>
      <c r="AQ460" s="247" t="s">
        <v>9182</v>
      </c>
      <c r="AS460" s="330" t="s">
        <v>10524</v>
      </c>
    </row>
    <row r="461" spans="1:45" ht="15" customHeight="1" x14ac:dyDescent="0.2">
      <c r="A461" s="309" t="s">
        <v>1244</v>
      </c>
      <c r="B461" s="247" t="s">
        <v>1204</v>
      </c>
      <c r="AE461" s="248" t="s">
        <v>6941</v>
      </c>
      <c r="AF461" s="293" t="s">
        <v>3317</v>
      </c>
      <c r="AQ461" s="247" t="s">
        <v>9208</v>
      </c>
      <c r="AS461" s="330" t="s">
        <v>10525</v>
      </c>
    </row>
    <row r="462" spans="1:45" ht="15" customHeight="1" x14ac:dyDescent="0.2">
      <c r="A462" s="309" t="s">
        <v>1245</v>
      </c>
      <c r="B462" s="247" t="s">
        <v>1204</v>
      </c>
      <c r="AE462" s="248" t="s">
        <v>6942</v>
      </c>
      <c r="AF462" s="293" t="s">
        <v>8229</v>
      </c>
      <c r="AQ462" s="247" t="s">
        <v>8411</v>
      </c>
      <c r="AS462" s="330" t="s">
        <v>7601</v>
      </c>
    </row>
    <row r="463" spans="1:45" ht="15" customHeight="1" x14ac:dyDescent="0.2">
      <c r="A463" s="309" t="s">
        <v>1246</v>
      </c>
      <c r="B463" s="247" t="s">
        <v>1204</v>
      </c>
      <c r="AE463" s="248" t="s">
        <v>7730</v>
      </c>
      <c r="AF463" s="293" t="s">
        <v>3318</v>
      </c>
      <c r="AQ463" s="247" t="s">
        <v>8447</v>
      </c>
      <c r="AS463" s="330" t="s">
        <v>7602</v>
      </c>
    </row>
    <row r="464" spans="1:45" ht="15" customHeight="1" x14ac:dyDescent="0.2">
      <c r="A464" s="309" t="s">
        <v>1247</v>
      </c>
      <c r="B464" s="247" t="s">
        <v>1204</v>
      </c>
      <c r="AE464" s="248" t="s">
        <v>7731</v>
      </c>
      <c r="AF464" s="293" t="s">
        <v>3319</v>
      </c>
      <c r="AQ464" s="247" t="s">
        <v>12253</v>
      </c>
      <c r="AS464" s="330" t="s">
        <v>9295</v>
      </c>
    </row>
    <row r="465" spans="1:45" ht="15" customHeight="1" x14ac:dyDescent="0.2">
      <c r="A465" s="309" t="s">
        <v>1248</v>
      </c>
      <c r="B465" s="247" t="s">
        <v>1204</v>
      </c>
      <c r="AE465" s="248" t="s">
        <v>6943</v>
      </c>
      <c r="AF465" s="293" t="s">
        <v>2080</v>
      </c>
      <c r="AQ465" s="247" t="s">
        <v>9386</v>
      </c>
      <c r="AS465" s="330" t="s">
        <v>7603</v>
      </c>
    </row>
    <row r="466" spans="1:45" ht="15" customHeight="1" x14ac:dyDescent="0.2">
      <c r="A466" s="309" t="s">
        <v>1249</v>
      </c>
      <c r="B466" s="247" t="s">
        <v>1204</v>
      </c>
      <c r="AE466" s="248" t="s">
        <v>4109</v>
      </c>
      <c r="AF466" s="293" t="s">
        <v>3320</v>
      </c>
      <c r="AQ466" s="247" t="s">
        <v>6676</v>
      </c>
      <c r="AS466" s="330" t="s">
        <v>7604</v>
      </c>
    </row>
    <row r="467" spans="1:45" ht="15" customHeight="1" x14ac:dyDescent="0.2">
      <c r="A467" s="309" t="s">
        <v>1250</v>
      </c>
      <c r="B467" s="247" t="s">
        <v>1204</v>
      </c>
      <c r="AE467" s="248" t="s">
        <v>6944</v>
      </c>
      <c r="AF467" s="293" t="s">
        <v>3321</v>
      </c>
      <c r="AQ467" s="247" t="s">
        <v>6364</v>
      </c>
      <c r="AS467" s="330" t="s">
        <v>10526</v>
      </c>
    </row>
    <row r="468" spans="1:45" ht="15" customHeight="1" x14ac:dyDescent="0.2">
      <c r="A468" s="309" t="s">
        <v>1251</v>
      </c>
      <c r="B468" s="247" t="s">
        <v>1204</v>
      </c>
      <c r="AE468" s="248" t="s">
        <v>7732</v>
      </c>
      <c r="AF468" s="293" t="s">
        <v>3322</v>
      </c>
      <c r="AQ468" s="247" t="s">
        <v>8772</v>
      </c>
      <c r="AS468" s="330" t="s">
        <v>7605</v>
      </c>
    </row>
    <row r="469" spans="1:45" ht="15" customHeight="1" x14ac:dyDescent="0.2">
      <c r="A469" s="309" t="s">
        <v>1252</v>
      </c>
      <c r="B469" s="247" t="s">
        <v>1204</v>
      </c>
      <c r="AE469" s="248" t="s">
        <v>7733</v>
      </c>
      <c r="AF469" s="293" t="s">
        <v>3323</v>
      </c>
      <c r="AQ469" s="247" t="s">
        <v>8532</v>
      </c>
      <c r="AS469" s="330" t="s">
        <v>7606</v>
      </c>
    </row>
    <row r="470" spans="1:45" ht="15" customHeight="1" x14ac:dyDescent="0.2">
      <c r="A470" s="309" t="s">
        <v>1253</v>
      </c>
      <c r="B470" s="247" t="s">
        <v>1204</v>
      </c>
      <c r="AE470" s="248" t="s">
        <v>6945</v>
      </c>
      <c r="AF470" s="293" t="s">
        <v>3324</v>
      </c>
      <c r="AQ470" s="247" t="s">
        <v>12276</v>
      </c>
      <c r="AS470" s="330" t="s">
        <v>7607</v>
      </c>
    </row>
    <row r="471" spans="1:45" ht="15" customHeight="1" x14ac:dyDescent="0.2">
      <c r="A471" s="309" t="s">
        <v>1254</v>
      </c>
      <c r="B471" s="247" t="s">
        <v>1204</v>
      </c>
      <c r="AE471" s="248" t="s">
        <v>7734</v>
      </c>
      <c r="AF471" s="293" t="s">
        <v>3325</v>
      </c>
      <c r="AQ471" s="247" t="s">
        <v>8504</v>
      </c>
      <c r="AS471" s="330" t="s">
        <v>7608</v>
      </c>
    </row>
    <row r="472" spans="1:45" ht="15" customHeight="1" x14ac:dyDescent="0.2">
      <c r="A472" s="311" t="s">
        <v>1270</v>
      </c>
      <c r="B472" s="247" t="s">
        <v>1282</v>
      </c>
      <c r="AE472" s="248" t="s">
        <v>6946</v>
      </c>
      <c r="AF472" s="293" t="s">
        <v>3326</v>
      </c>
      <c r="AQ472" s="247" t="s">
        <v>8446</v>
      </c>
      <c r="AS472" s="330" t="s">
        <v>7609</v>
      </c>
    </row>
    <row r="473" spans="1:45" ht="15" customHeight="1" x14ac:dyDescent="0.2">
      <c r="A473" s="311" t="s">
        <v>31</v>
      </c>
      <c r="B473" s="247" t="s">
        <v>1282</v>
      </c>
      <c r="AE473" s="248" t="s">
        <v>7735</v>
      </c>
      <c r="AF473" s="293" t="s">
        <v>8110</v>
      </c>
      <c r="AQ473" s="247" t="s">
        <v>8422</v>
      </c>
      <c r="AS473" s="330" t="s">
        <v>7610</v>
      </c>
    </row>
    <row r="474" spans="1:45" ht="15" customHeight="1" x14ac:dyDescent="0.2">
      <c r="A474" s="247" t="s">
        <v>1268</v>
      </c>
      <c r="B474" s="247" t="s">
        <v>1282</v>
      </c>
      <c r="AE474" s="248" t="s">
        <v>7736</v>
      </c>
      <c r="AF474" s="293" t="s">
        <v>3327</v>
      </c>
      <c r="AQ474" s="247" t="s">
        <v>2665</v>
      </c>
      <c r="AS474" s="330" t="s">
        <v>7611</v>
      </c>
    </row>
    <row r="475" spans="1:45" ht="15" customHeight="1" x14ac:dyDescent="0.2">
      <c r="A475" s="247" t="s">
        <v>1263</v>
      </c>
      <c r="B475" s="247" t="s">
        <v>1282</v>
      </c>
      <c r="AE475" s="248" t="s">
        <v>6947</v>
      </c>
      <c r="AF475" s="293" t="s">
        <v>3328</v>
      </c>
      <c r="AQ475" s="247" t="s">
        <v>4202</v>
      </c>
      <c r="AS475" s="330" t="s">
        <v>7612</v>
      </c>
    </row>
    <row r="476" spans="1:45" ht="15" customHeight="1" x14ac:dyDescent="0.2">
      <c r="A476" s="247" t="s">
        <v>1265</v>
      </c>
      <c r="B476" s="247" t="s">
        <v>1282</v>
      </c>
      <c r="AE476" s="248" t="s">
        <v>7737</v>
      </c>
      <c r="AF476" s="293" t="s">
        <v>3329</v>
      </c>
      <c r="AQ476" s="247" t="s">
        <v>8397</v>
      </c>
      <c r="AS476" s="330" t="s">
        <v>7613</v>
      </c>
    </row>
    <row r="477" spans="1:45" ht="15" customHeight="1" x14ac:dyDescent="0.2">
      <c r="A477" s="247" t="s">
        <v>1264</v>
      </c>
      <c r="B477" s="247" t="s">
        <v>1282</v>
      </c>
      <c r="AE477" s="248" t="s">
        <v>6948</v>
      </c>
      <c r="AF477" s="293" t="s">
        <v>3330</v>
      </c>
      <c r="AQ477" s="247" t="s">
        <v>6366</v>
      </c>
      <c r="AS477" s="330" t="s">
        <v>7614</v>
      </c>
    </row>
    <row r="478" spans="1:45" ht="15" customHeight="1" x14ac:dyDescent="0.2">
      <c r="A478" s="247" t="s">
        <v>1271</v>
      </c>
      <c r="B478" s="247" t="s">
        <v>1282</v>
      </c>
      <c r="AE478" s="248" t="s">
        <v>6949</v>
      </c>
      <c r="AF478" s="293" t="s">
        <v>7914</v>
      </c>
      <c r="AQ478" s="247" t="s">
        <v>11233</v>
      </c>
      <c r="AS478" s="330" t="s">
        <v>7615</v>
      </c>
    </row>
    <row r="479" spans="1:45" ht="15" customHeight="1" x14ac:dyDescent="0.2">
      <c r="A479" s="247" t="s">
        <v>1266</v>
      </c>
      <c r="B479" s="247" t="s">
        <v>1282</v>
      </c>
      <c r="AE479" s="248" t="s">
        <v>7738</v>
      </c>
      <c r="AF479" s="293" t="s">
        <v>3331</v>
      </c>
      <c r="AQ479" s="247" t="s">
        <v>9257</v>
      </c>
      <c r="AS479" s="330" t="s">
        <v>7616</v>
      </c>
    </row>
    <row r="480" spans="1:45" ht="15" customHeight="1" x14ac:dyDescent="0.2">
      <c r="A480" s="247" t="s">
        <v>1267</v>
      </c>
      <c r="B480" s="247" t="s">
        <v>1282</v>
      </c>
      <c r="AE480" s="248" t="s">
        <v>4110</v>
      </c>
      <c r="AF480" s="293" t="s">
        <v>3332</v>
      </c>
      <c r="AQ480" s="247" t="s">
        <v>11600</v>
      </c>
      <c r="AS480" s="330" t="s">
        <v>7617</v>
      </c>
    </row>
    <row r="481" spans="1:45" ht="15" customHeight="1" x14ac:dyDescent="0.2">
      <c r="A481" s="247" t="s">
        <v>1273</v>
      </c>
      <c r="B481" s="247" t="s">
        <v>1282</v>
      </c>
      <c r="AE481" s="248" t="s">
        <v>4111</v>
      </c>
      <c r="AF481" s="293" t="s">
        <v>8151</v>
      </c>
      <c r="AQ481" s="247" t="s">
        <v>10505</v>
      </c>
      <c r="AS481" s="330" t="s">
        <v>7618</v>
      </c>
    </row>
    <row r="482" spans="1:45" ht="15" customHeight="1" x14ac:dyDescent="0.2">
      <c r="A482" s="247" t="s">
        <v>1272</v>
      </c>
      <c r="B482" s="247" t="s">
        <v>1282</v>
      </c>
      <c r="AE482" s="248" t="s">
        <v>6950</v>
      </c>
      <c r="AF482" s="293" t="s">
        <v>3333</v>
      </c>
      <c r="AQ482" s="247" t="s">
        <v>12043</v>
      </c>
      <c r="AS482" s="330" t="s">
        <v>7619</v>
      </c>
    </row>
    <row r="483" spans="1:45" ht="15" customHeight="1" x14ac:dyDescent="0.2">
      <c r="A483" s="247" t="s">
        <v>1262</v>
      </c>
      <c r="B483" s="247" t="s">
        <v>1282</v>
      </c>
      <c r="AE483" s="248" t="s">
        <v>7739</v>
      </c>
      <c r="AF483" s="293" t="s">
        <v>8152</v>
      </c>
      <c r="AQ483" s="247" t="s">
        <v>12044</v>
      </c>
      <c r="AS483" s="330" t="s">
        <v>7620</v>
      </c>
    </row>
    <row r="484" spans="1:45" ht="15" customHeight="1" x14ac:dyDescent="0.2">
      <c r="A484" s="247" t="s">
        <v>1277</v>
      </c>
      <c r="B484" s="247" t="s">
        <v>1282</v>
      </c>
      <c r="AE484" s="248" t="s">
        <v>7740</v>
      </c>
      <c r="AF484" s="293" t="s">
        <v>3334</v>
      </c>
      <c r="AQ484" s="247" t="s">
        <v>11234</v>
      </c>
      <c r="AS484" s="330" t="s">
        <v>7621</v>
      </c>
    </row>
    <row r="485" spans="1:45" ht="15" customHeight="1" x14ac:dyDescent="0.2">
      <c r="A485" s="247" t="s">
        <v>1276</v>
      </c>
      <c r="B485" s="247" t="s">
        <v>1282</v>
      </c>
      <c r="AE485" s="248" t="s">
        <v>4112</v>
      </c>
      <c r="AF485" s="293" t="s">
        <v>3335</v>
      </c>
      <c r="AQ485" s="247" t="s">
        <v>11235</v>
      </c>
      <c r="AS485" s="330" t="s">
        <v>7622</v>
      </c>
    </row>
    <row r="486" spans="1:45" ht="15" customHeight="1" x14ac:dyDescent="0.2">
      <c r="A486" s="247" t="s">
        <v>1269</v>
      </c>
      <c r="B486" s="247" t="s">
        <v>1282</v>
      </c>
      <c r="AE486" s="248" t="s">
        <v>4113</v>
      </c>
      <c r="AF486" s="293" t="s">
        <v>3336</v>
      </c>
      <c r="AQ486" s="247" t="s">
        <v>11236</v>
      </c>
      <c r="AS486" s="330" t="s">
        <v>7623</v>
      </c>
    </row>
    <row r="487" spans="1:45" ht="15" customHeight="1" x14ac:dyDescent="0.2">
      <c r="A487" s="247" t="s">
        <v>1275</v>
      </c>
      <c r="B487" s="247" t="s">
        <v>1282</v>
      </c>
      <c r="AE487" s="248" t="s">
        <v>4114</v>
      </c>
      <c r="AF487" s="293" t="s">
        <v>3337</v>
      </c>
      <c r="AQ487" s="247" t="s">
        <v>2319</v>
      </c>
      <c r="AS487" s="330" t="s">
        <v>7624</v>
      </c>
    </row>
    <row r="488" spans="1:45" ht="15" customHeight="1" x14ac:dyDescent="0.2">
      <c r="A488" s="247" t="s">
        <v>6068</v>
      </c>
      <c r="B488" s="247" t="s">
        <v>1282</v>
      </c>
      <c r="AE488" s="248" t="s">
        <v>6951</v>
      </c>
      <c r="AF488" s="293" t="s">
        <v>3338</v>
      </c>
      <c r="AQ488" s="247" t="s">
        <v>12332</v>
      </c>
      <c r="AS488" s="330" t="s">
        <v>7625</v>
      </c>
    </row>
    <row r="489" spans="1:45" ht="15" customHeight="1" x14ac:dyDescent="0.2">
      <c r="A489" s="247" t="s">
        <v>6068</v>
      </c>
      <c r="B489" s="247" t="s">
        <v>1282</v>
      </c>
      <c r="AE489" s="248" t="s">
        <v>6952</v>
      </c>
      <c r="AF489" s="293" t="s">
        <v>3339</v>
      </c>
      <c r="AQ489" s="247" t="s">
        <v>8383</v>
      </c>
      <c r="AS489" s="330" t="s">
        <v>7626</v>
      </c>
    </row>
    <row r="490" spans="1:45" ht="15" customHeight="1" x14ac:dyDescent="0.2">
      <c r="A490" s="247" t="s">
        <v>1274</v>
      </c>
      <c r="B490" s="247" t="s">
        <v>1282</v>
      </c>
      <c r="AE490" s="248" t="s">
        <v>6953</v>
      </c>
      <c r="AF490" s="293" t="s">
        <v>3340</v>
      </c>
      <c r="AQ490" s="247" t="s">
        <v>8423</v>
      </c>
      <c r="AS490" s="330" t="s">
        <v>7627</v>
      </c>
    </row>
    <row r="491" spans="1:45" ht="15" customHeight="1" x14ac:dyDescent="0.2">
      <c r="A491" s="247" t="s">
        <v>2558</v>
      </c>
      <c r="B491" s="247" t="s">
        <v>1070</v>
      </c>
      <c r="AE491" s="248" t="s">
        <v>4115</v>
      </c>
      <c r="AF491" s="293" t="s">
        <v>3341</v>
      </c>
      <c r="AQ491" s="247" t="s">
        <v>12333</v>
      </c>
      <c r="AS491" s="330" t="s">
        <v>7628</v>
      </c>
    </row>
    <row r="492" spans="1:45" ht="15" customHeight="1" x14ac:dyDescent="0.2">
      <c r="A492" s="247" t="s">
        <v>2559</v>
      </c>
      <c r="B492" s="247" t="s">
        <v>1070</v>
      </c>
      <c r="AE492" s="248" t="s">
        <v>6954</v>
      </c>
      <c r="AF492" s="293" t="s">
        <v>3342</v>
      </c>
      <c r="AQ492" s="247" t="s">
        <v>8475</v>
      </c>
      <c r="AS492" s="330" t="s">
        <v>7629</v>
      </c>
    </row>
    <row r="493" spans="1:45" ht="15" customHeight="1" x14ac:dyDescent="0.2">
      <c r="A493" s="247" t="s">
        <v>7913</v>
      </c>
      <c r="B493" s="247" t="s">
        <v>1070</v>
      </c>
      <c r="AE493" s="248" t="s">
        <v>6955</v>
      </c>
      <c r="AF493" s="293" t="s">
        <v>3343</v>
      </c>
      <c r="AQ493" s="247" t="s">
        <v>6678</v>
      </c>
      <c r="AS493" s="330" t="s">
        <v>7630</v>
      </c>
    </row>
    <row r="494" spans="1:45" ht="15" customHeight="1" x14ac:dyDescent="0.2">
      <c r="A494" s="247" t="s">
        <v>8111</v>
      </c>
      <c r="B494" s="247" t="s">
        <v>1070</v>
      </c>
      <c r="AE494" s="248" t="s">
        <v>7741</v>
      </c>
      <c r="AF494" s="293" t="s">
        <v>3344</v>
      </c>
      <c r="AQ494" s="247" t="s">
        <v>9258</v>
      </c>
      <c r="AS494" s="330" t="s">
        <v>7631</v>
      </c>
    </row>
    <row r="495" spans="1:45" ht="15" customHeight="1" x14ac:dyDescent="0.2">
      <c r="A495" s="247" t="s">
        <v>8112</v>
      </c>
      <c r="B495" s="247" t="s">
        <v>1070</v>
      </c>
      <c r="AE495" s="248" t="s">
        <v>4116</v>
      </c>
      <c r="AF495" s="293" t="s">
        <v>3345</v>
      </c>
      <c r="AQ495" s="247" t="s">
        <v>9259</v>
      </c>
      <c r="AS495" s="330" t="s">
        <v>7632</v>
      </c>
    </row>
    <row r="496" spans="1:45" ht="15" customHeight="1" x14ac:dyDescent="0.2">
      <c r="A496" s="247" t="s">
        <v>8113</v>
      </c>
      <c r="B496" s="247" t="s">
        <v>1070</v>
      </c>
      <c r="AE496" s="248" t="s">
        <v>6956</v>
      </c>
      <c r="AF496" s="293" t="s">
        <v>3346</v>
      </c>
      <c r="AQ496" s="247" t="s">
        <v>8728</v>
      </c>
      <c r="AS496" s="330" t="s">
        <v>7633</v>
      </c>
    </row>
    <row r="497" spans="1:45" ht="15" customHeight="1" x14ac:dyDescent="0.2">
      <c r="A497" s="247" t="s">
        <v>8114</v>
      </c>
      <c r="B497" s="247" t="s">
        <v>1070</v>
      </c>
      <c r="AE497" s="248" t="s">
        <v>4117</v>
      </c>
      <c r="AF497" s="293" t="s">
        <v>3347</v>
      </c>
      <c r="AQ497" s="247" t="s">
        <v>11868</v>
      </c>
      <c r="AS497" s="330" t="s">
        <v>7634</v>
      </c>
    </row>
    <row r="498" spans="1:45" ht="15" customHeight="1" x14ac:dyDescent="0.2">
      <c r="A498" s="247" t="s">
        <v>2560</v>
      </c>
      <c r="B498" s="247" t="s">
        <v>1070</v>
      </c>
      <c r="AE498" s="248" t="s">
        <v>6957</v>
      </c>
      <c r="AF498" s="293" t="s">
        <v>3348</v>
      </c>
      <c r="AQ498" s="247" t="s">
        <v>11869</v>
      </c>
      <c r="AS498" s="330" t="s">
        <v>7635</v>
      </c>
    </row>
    <row r="499" spans="1:45" ht="15" customHeight="1" x14ac:dyDescent="0.2">
      <c r="A499" s="247" t="s">
        <v>7915</v>
      </c>
      <c r="B499" s="247" t="s">
        <v>1070</v>
      </c>
      <c r="AE499" s="248" t="s">
        <v>4118</v>
      </c>
      <c r="AF499" s="293" t="s">
        <v>8153</v>
      </c>
      <c r="AQ499" s="247" t="s">
        <v>11015</v>
      </c>
      <c r="AS499" s="330" t="s">
        <v>7636</v>
      </c>
    </row>
    <row r="500" spans="1:45" ht="15" customHeight="1" x14ac:dyDescent="0.2">
      <c r="A500" s="247" t="s">
        <v>7916</v>
      </c>
      <c r="B500" s="247" t="s">
        <v>1070</v>
      </c>
      <c r="AE500" s="248" t="s">
        <v>4119</v>
      </c>
      <c r="AF500" s="293" t="s">
        <v>3349</v>
      </c>
      <c r="AQ500" s="247" t="s">
        <v>6369</v>
      </c>
      <c r="AS500" s="330" t="s">
        <v>10527</v>
      </c>
    </row>
    <row r="501" spans="1:45" ht="15" customHeight="1" x14ac:dyDescent="0.2">
      <c r="A501" s="247" t="s">
        <v>2561</v>
      </c>
      <c r="B501" s="247" t="s">
        <v>1070</v>
      </c>
      <c r="AE501" s="248" t="s">
        <v>4120</v>
      </c>
      <c r="AF501" s="293" t="s">
        <v>3350</v>
      </c>
      <c r="AQ501" s="247" t="s">
        <v>9183</v>
      </c>
      <c r="AS501" s="330" t="s">
        <v>7637</v>
      </c>
    </row>
    <row r="502" spans="1:45" ht="15" customHeight="1" x14ac:dyDescent="0.2">
      <c r="A502" s="247" t="s">
        <v>2562</v>
      </c>
      <c r="B502" s="247" t="s">
        <v>1070</v>
      </c>
      <c r="AE502" s="248" t="s">
        <v>3672</v>
      </c>
      <c r="AF502" s="293" t="s">
        <v>3351</v>
      </c>
      <c r="AQ502" s="247" t="s">
        <v>6370</v>
      </c>
      <c r="AS502" s="330" t="s">
        <v>7638</v>
      </c>
    </row>
    <row r="503" spans="1:45" ht="15" customHeight="1" x14ac:dyDescent="0.2">
      <c r="A503" s="247" t="s">
        <v>7917</v>
      </c>
      <c r="B503" s="247" t="s">
        <v>1070</v>
      </c>
      <c r="AE503" s="248" t="s">
        <v>6958</v>
      </c>
      <c r="AF503" s="293" t="s">
        <v>3352</v>
      </c>
      <c r="AQ503" s="247" t="s">
        <v>7155</v>
      </c>
      <c r="AS503" s="330" t="s">
        <v>7639</v>
      </c>
    </row>
    <row r="504" spans="1:45" ht="15" customHeight="1" x14ac:dyDescent="0.2">
      <c r="A504" s="247" t="s">
        <v>2563</v>
      </c>
      <c r="B504" s="247" t="s">
        <v>1070</v>
      </c>
      <c r="AE504" s="248" t="s">
        <v>3703</v>
      </c>
      <c r="AF504" s="293" t="s">
        <v>3353</v>
      </c>
      <c r="AQ504" s="247" t="s">
        <v>2671</v>
      </c>
      <c r="AS504" s="330" t="s">
        <v>7640</v>
      </c>
    </row>
    <row r="505" spans="1:45" ht="15" customHeight="1" x14ac:dyDescent="0.2">
      <c r="A505" s="247" t="s">
        <v>2555</v>
      </c>
      <c r="B505" s="247" t="s">
        <v>1070</v>
      </c>
      <c r="AE505" s="248" t="s">
        <v>4121</v>
      </c>
      <c r="AF505" s="293" t="s">
        <v>3354</v>
      </c>
      <c r="AQ505" s="247" t="s">
        <v>12334</v>
      </c>
      <c r="AS505" s="330" t="s">
        <v>7641</v>
      </c>
    </row>
    <row r="506" spans="1:45" ht="15" customHeight="1" x14ac:dyDescent="0.2">
      <c r="A506" s="247" t="s">
        <v>2564</v>
      </c>
      <c r="B506" s="247" t="s">
        <v>1070</v>
      </c>
      <c r="AE506" s="248" t="s">
        <v>6959</v>
      </c>
      <c r="AF506" s="293" t="s">
        <v>3355</v>
      </c>
      <c r="AQ506" s="247" t="s">
        <v>8609</v>
      </c>
      <c r="AS506" s="330" t="s">
        <v>7642</v>
      </c>
    </row>
    <row r="507" spans="1:45" ht="15" customHeight="1" x14ac:dyDescent="0.2">
      <c r="A507" s="247" t="s">
        <v>8115</v>
      </c>
      <c r="B507" s="247" t="s">
        <v>1070</v>
      </c>
      <c r="AE507" s="248" t="s">
        <v>6960</v>
      </c>
      <c r="AF507" s="293" t="s">
        <v>7926</v>
      </c>
      <c r="AQ507" s="247" t="s">
        <v>6371</v>
      </c>
      <c r="AS507" s="330" t="s">
        <v>7643</v>
      </c>
    </row>
    <row r="508" spans="1:45" ht="15" customHeight="1" x14ac:dyDescent="0.2">
      <c r="A508" s="247" t="s">
        <v>8116</v>
      </c>
      <c r="B508" s="247" t="s">
        <v>1070</v>
      </c>
      <c r="AE508" s="248" t="s">
        <v>6961</v>
      </c>
      <c r="AF508" s="293" t="s">
        <v>3356</v>
      </c>
      <c r="AQ508" s="247" t="s">
        <v>8610</v>
      </c>
      <c r="AS508" s="330" t="s">
        <v>10528</v>
      </c>
    </row>
    <row r="509" spans="1:45" ht="15" customHeight="1" x14ac:dyDescent="0.2">
      <c r="A509" s="247" t="s">
        <v>8117</v>
      </c>
      <c r="B509" s="247" t="s">
        <v>1070</v>
      </c>
      <c r="AE509" s="248" t="s">
        <v>6962</v>
      </c>
      <c r="AF509" s="293" t="s">
        <v>3357</v>
      </c>
      <c r="AQ509" s="247" t="s">
        <v>8611</v>
      </c>
      <c r="AS509" s="330" t="s">
        <v>7644</v>
      </c>
    </row>
    <row r="510" spans="1:45" ht="15" customHeight="1" x14ac:dyDescent="0.2">
      <c r="A510" s="247" t="s">
        <v>2565</v>
      </c>
      <c r="B510" s="247" t="s">
        <v>1070</v>
      </c>
      <c r="AE510" s="248" t="s">
        <v>7814</v>
      </c>
      <c r="AF510" s="293" t="s">
        <v>7930</v>
      </c>
      <c r="AQ510" s="247" t="s">
        <v>12335</v>
      </c>
      <c r="AS510" s="330" t="s">
        <v>9296</v>
      </c>
    </row>
    <row r="511" spans="1:45" ht="15" customHeight="1" x14ac:dyDescent="0.2">
      <c r="A511" s="247" t="s">
        <v>6069</v>
      </c>
      <c r="B511" s="247" t="s">
        <v>1070</v>
      </c>
      <c r="AE511" s="248" t="s">
        <v>6963</v>
      </c>
      <c r="AF511" s="293" t="s">
        <v>3358</v>
      </c>
      <c r="AQ511" s="247" t="s">
        <v>8353</v>
      </c>
      <c r="AS511" s="330" t="s">
        <v>9297</v>
      </c>
    </row>
    <row r="512" spans="1:45" ht="15" customHeight="1" x14ac:dyDescent="0.2">
      <c r="A512" s="247" t="s">
        <v>7918</v>
      </c>
      <c r="B512" s="247" t="s">
        <v>1070</v>
      </c>
      <c r="AE512" s="248" t="s">
        <v>7815</v>
      </c>
      <c r="AF512" s="293" t="s">
        <v>7859</v>
      </c>
      <c r="AQ512" s="247" t="s">
        <v>11016</v>
      </c>
      <c r="AS512" s="330" t="s">
        <v>9298</v>
      </c>
    </row>
    <row r="513" spans="1:45" ht="15" customHeight="1" x14ac:dyDescent="0.2">
      <c r="A513" s="247" t="s">
        <v>2566</v>
      </c>
      <c r="B513" s="247" t="s">
        <v>1070</v>
      </c>
      <c r="AE513" s="248" t="s">
        <v>6964</v>
      </c>
      <c r="AF513" s="293" t="s">
        <v>3359</v>
      </c>
      <c r="AQ513" s="247" t="s">
        <v>11750</v>
      </c>
      <c r="AS513" s="330" t="s">
        <v>7645</v>
      </c>
    </row>
    <row r="514" spans="1:45" ht="15" customHeight="1" x14ac:dyDescent="0.2">
      <c r="A514" s="247" t="s">
        <v>7919</v>
      </c>
      <c r="B514" s="247" t="s">
        <v>1070</v>
      </c>
      <c r="AE514" s="248" t="s">
        <v>6965</v>
      </c>
      <c r="AF514" s="293" t="s">
        <v>3360</v>
      </c>
      <c r="AQ514" s="247" t="s">
        <v>7013</v>
      </c>
      <c r="AS514" s="330" t="s">
        <v>10529</v>
      </c>
    </row>
    <row r="515" spans="1:45" ht="15" customHeight="1" x14ac:dyDescent="0.2">
      <c r="A515" s="247" t="s">
        <v>7920</v>
      </c>
      <c r="B515" s="247" t="s">
        <v>1070</v>
      </c>
      <c r="AE515" s="248" t="s">
        <v>6966</v>
      </c>
      <c r="AF515" s="293" t="s">
        <v>3361</v>
      </c>
      <c r="AQ515" s="247" t="s">
        <v>12336</v>
      </c>
      <c r="AS515" s="330" t="s">
        <v>7646</v>
      </c>
    </row>
    <row r="516" spans="1:45" ht="15" customHeight="1" x14ac:dyDescent="0.2">
      <c r="A516" s="248" t="s">
        <v>2567</v>
      </c>
      <c r="B516" s="248" t="s">
        <v>1070</v>
      </c>
      <c r="AE516" s="248" t="s">
        <v>6967</v>
      </c>
      <c r="AF516" s="293" t="s">
        <v>3362</v>
      </c>
      <c r="AQ516" s="247" t="s">
        <v>11846</v>
      </c>
      <c r="AS516" s="330" t="s">
        <v>7647</v>
      </c>
    </row>
    <row r="517" spans="1:45" ht="15" customHeight="1" x14ac:dyDescent="0.2">
      <c r="A517" s="248" t="s">
        <v>2568</v>
      </c>
      <c r="B517" s="248" t="s">
        <v>1070</v>
      </c>
      <c r="AE517" s="248" t="s">
        <v>6968</v>
      </c>
      <c r="AF517" s="293" t="s">
        <v>3363</v>
      </c>
      <c r="AQ517" s="247" t="s">
        <v>8537</v>
      </c>
      <c r="AS517" s="330" t="s">
        <v>7648</v>
      </c>
    </row>
    <row r="518" spans="1:45" ht="15" customHeight="1" x14ac:dyDescent="0.2">
      <c r="A518" s="248" t="s">
        <v>8118</v>
      </c>
      <c r="B518" s="248" t="s">
        <v>1070</v>
      </c>
      <c r="AE518" s="248" t="s">
        <v>6969</v>
      </c>
      <c r="AF518" s="293" t="s">
        <v>3364</v>
      </c>
      <c r="AQ518" s="247" t="s">
        <v>2673</v>
      </c>
      <c r="AS518" s="330" t="s">
        <v>10530</v>
      </c>
    </row>
    <row r="519" spans="1:45" ht="15" customHeight="1" x14ac:dyDescent="0.2">
      <c r="A519" s="248" t="s">
        <v>8119</v>
      </c>
      <c r="B519" s="248" t="s">
        <v>1070</v>
      </c>
      <c r="AE519" s="248" t="s">
        <v>6970</v>
      </c>
      <c r="AF519" s="293" t="s">
        <v>3365</v>
      </c>
      <c r="AQ519" s="247" t="s">
        <v>12045</v>
      </c>
      <c r="AS519" s="330" t="s">
        <v>7649</v>
      </c>
    </row>
    <row r="520" spans="1:45" ht="15" customHeight="1" x14ac:dyDescent="0.2">
      <c r="A520" s="311" t="s">
        <v>7921</v>
      </c>
      <c r="B520" s="247" t="s">
        <v>1070</v>
      </c>
      <c r="AE520" s="248" t="s">
        <v>6971</v>
      </c>
      <c r="AF520" s="293" t="s">
        <v>3366</v>
      </c>
      <c r="AQ520" s="247" t="s">
        <v>6373</v>
      </c>
      <c r="AS520" s="330" t="s">
        <v>7650</v>
      </c>
    </row>
    <row r="521" spans="1:45" ht="15" customHeight="1" x14ac:dyDescent="0.2">
      <c r="A521" s="311" t="s">
        <v>7922</v>
      </c>
      <c r="B521" s="247" t="s">
        <v>1070</v>
      </c>
      <c r="AE521" s="248" t="s">
        <v>7742</v>
      </c>
      <c r="AF521" s="293" t="s">
        <v>3367</v>
      </c>
      <c r="AQ521" s="247" t="s">
        <v>7039</v>
      </c>
      <c r="AS521" s="330" t="s">
        <v>7651</v>
      </c>
    </row>
    <row r="522" spans="1:45" ht="15" customHeight="1" x14ac:dyDescent="0.2">
      <c r="A522" s="311" t="s">
        <v>7923</v>
      </c>
      <c r="B522" s="247" t="s">
        <v>1070</v>
      </c>
      <c r="AE522" s="248" t="s">
        <v>6972</v>
      </c>
      <c r="AF522" s="293" t="s">
        <v>3368</v>
      </c>
      <c r="AQ522" s="247" t="s">
        <v>6374</v>
      </c>
      <c r="AS522" s="330" t="s">
        <v>7652</v>
      </c>
    </row>
    <row r="523" spans="1:45" ht="15" customHeight="1" x14ac:dyDescent="0.2">
      <c r="A523" s="311" t="s">
        <v>7924</v>
      </c>
      <c r="B523" s="247" t="s">
        <v>1070</v>
      </c>
      <c r="AE523" s="248" t="s">
        <v>6973</v>
      </c>
      <c r="AF523" s="293" t="s">
        <v>8154</v>
      </c>
      <c r="AQ523" s="247" t="s">
        <v>6375</v>
      </c>
      <c r="AS523" s="330" t="s">
        <v>7653</v>
      </c>
    </row>
    <row r="524" spans="1:45" ht="15" customHeight="1" x14ac:dyDescent="0.2">
      <c r="A524" s="311" t="s">
        <v>7925</v>
      </c>
      <c r="B524" s="247" t="s">
        <v>1070</v>
      </c>
      <c r="AE524" s="248" t="s">
        <v>7743</v>
      </c>
      <c r="AF524" s="293" t="s">
        <v>3369</v>
      </c>
      <c r="AQ524" s="247" t="s">
        <v>8767</v>
      </c>
      <c r="AS524" s="330" t="s">
        <v>7654</v>
      </c>
    </row>
    <row r="525" spans="1:45" ht="15" customHeight="1" x14ac:dyDescent="0.2">
      <c r="A525" s="311" t="s">
        <v>7927</v>
      </c>
      <c r="B525" s="247" t="s">
        <v>1070</v>
      </c>
      <c r="AE525" s="248" t="s">
        <v>7816</v>
      </c>
      <c r="AF525" s="293" t="s">
        <v>4069</v>
      </c>
      <c r="AQ525" s="247" t="s">
        <v>7116</v>
      </c>
      <c r="AS525" s="330" t="s">
        <v>7655</v>
      </c>
    </row>
    <row r="526" spans="1:45" ht="15" customHeight="1" x14ac:dyDescent="0.2">
      <c r="A526" s="311" t="s">
        <v>7928</v>
      </c>
      <c r="B526" s="247" t="s">
        <v>1070</v>
      </c>
      <c r="AE526" s="248" t="s">
        <v>6974</v>
      </c>
      <c r="AF526" s="293" t="s">
        <v>3370</v>
      </c>
      <c r="AQ526" s="247" t="s">
        <v>8481</v>
      </c>
      <c r="AS526" s="330" t="s">
        <v>7656</v>
      </c>
    </row>
    <row r="527" spans="1:45" ht="15" customHeight="1" x14ac:dyDescent="0.2">
      <c r="A527" s="311" t="s">
        <v>7929</v>
      </c>
      <c r="B527" s="247" t="s">
        <v>1070</v>
      </c>
      <c r="AE527" s="248" t="s">
        <v>7744</v>
      </c>
      <c r="AF527" s="293" t="s">
        <v>3371</v>
      </c>
      <c r="AQ527" s="247" t="s">
        <v>8516</v>
      </c>
      <c r="AS527" s="330" t="s">
        <v>7657</v>
      </c>
    </row>
    <row r="528" spans="1:45" ht="15" customHeight="1" x14ac:dyDescent="0.2">
      <c r="A528" s="247" t="s">
        <v>7931</v>
      </c>
      <c r="B528" s="247" t="s">
        <v>1070</v>
      </c>
      <c r="AE528" s="248" t="s">
        <v>6975</v>
      </c>
      <c r="AF528" s="293" t="s">
        <v>3372</v>
      </c>
      <c r="AQ528" s="247" t="s">
        <v>8371</v>
      </c>
      <c r="AS528" s="330" t="s">
        <v>7658</v>
      </c>
    </row>
    <row r="529" spans="1:45" ht="15" customHeight="1" x14ac:dyDescent="0.2">
      <c r="A529" s="311" t="s">
        <v>2569</v>
      </c>
      <c r="B529" s="247" t="s">
        <v>1070</v>
      </c>
      <c r="AE529" s="248" t="s">
        <v>7817</v>
      </c>
      <c r="AF529" s="293" t="s">
        <v>3373</v>
      </c>
      <c r="AQ529" s="247" t="s">
        <v>8500</v>
      </c>
      <c r="AS529" s="330" t="s">
        <v>7659</v>
      </c>
    </row>
    <row r="530" spans="1:45" ht="15" customHeight="1" x14ac:dyDescent="0.2">
      <c r="A530" s="311" t="s">
        <v>2556</v>
      </c>
      <c r="B530" s="247" t="s">
        <v>1070</v>
      </c>
      <c r="AE530" s="248" t="s">
        <v>6976</v>
      </c>
      <c r="AF530" s="293" t="s">
        <v>3374</v>
      </c>
      <c r="AQ530" s="247" t="s">
        <v>8453</v>
      </c>
      <c r="AS530" s="330" t="s">
        <v>7660</v>
      </c>
    </row>
    <row r="531" spans="1:45" ht="15" customHeight="1" x14ac:dyDescent="0.2">
      <c r="A531" s="311" t="s">
        <v>2557</v>
      </c>
      <c r="B531" s="247" t="s">
        <v>1070</v>
      </c>
      <c r="AE531" s="248" t="s">
        <v>7818</v>
      </c>
      <c r="AF531" s="293" t="s">
        <v>3375</v>
      </c>
      <c r="AQ531" s="247" t="s">
        <v>8627</v>
      </c>
      <c r="AS531" s="330" t="s">
        <v>7661</v>
      </c>
    </row>
    <row r="532" spans="1:45" ht="15" customHeight="1" x14ac:dyDescent="0.2">
      <c r="A532" s="311" t="s">
        <v>7932</v>
      </c>
      <c r="B532" s="247" t="s">
        <v>1070</v>
      </c>
      <c r="AE532" s="248" t="s">
        <v>6977</v>
      </c>
      <c r="AF532" s="293" t="s">
        <v>3376</v>
      </c>
      <c r="AQ532" s="247" t="s">
        <v>12337</v>
      </c>
      <c r="AS532" s="330" t="s">
        <v>7662</v>
      </c>
    </row>
    <row r="533" spans="1:45" ht="15" customHeight="1" x14ac:dyDescent="0.2">
      <c r="A533" s="247" t="s">
        <v>8111</v>
      </c>
      <c r="B533" s="247" t="s">
        <v>1072</v>
      </c>
      <c r="AE533" s="248" t="s">
        <v>7745</v>
      </c>
      <c r="AF533" s="293" t="s">
        <v>3377</v>
      </c>
      <c r="AQ533" s="247" t="s">
        <v>9496</v>
      </c>
      <c r="AS533" s="330" t="s">
        <v>7663</v>
      </c>
    </row>
    <row r="534" spans="1:45" ht="15" customHeight="1" x14ac:dyDescent="0.2">
      <c r="A534" s="247" t="s">
        <v>8112</v>
      </c>
      <c r="B534" s="247" t="s">
        <v>1072</v>
      </c>
      <c r="AE534" s="248" t="s">
        <v>6978</v>
      </c>
      <c r="AF534" s="293" t="s">
        <v>3378</v>
      </c>
      <c r="AQ534" s="247" t="s">
        <v>7834</v>
      </c>
      <c r="AS534" s="330" t="s">
        <v>7664</v>
      </c>
    </row>
    <row r="535" spans="1:45" ht="15" customHeight="1" x14ac:dyDescent="0.2">
      <c r="A535" s="247" t="s">
        <v>7916</v>
      </c>
      <c r="B535" s="247" t="s">
        <v>1072</v>
      </c>
      <c r="AE535" s="248" t="s">
        <v>6979</v>
      </c>
      <c r="AF535" s="293" t="s">
        <v>3379</v>
      </c>
      <c r="AQ535" s="247" t="s">
        <v>6568</v>
      </c>
      <c r="AS535" s="330" t="s">
        <v>7665</v>
      </c>
    </row>
    <row r="536" spans="1:45" ht="15" customHeight="1" x14ac:dyDescent="0.2">
      <c r="A536" s="247" t="s">
        <v>2555</v>
      </c>
      <c r="B536" s="247" t="s">
        <v>1072</v>
      </c>
      <c r="AE536" s="248" t="s">
        <v>6980</v>
      </c>
      <c r="AF536" s="293" t="s">
        <v>3380</v>
      </c>
      <c r="AQ536" s="247" t="s">
        <v>6376</v>
      </c>
      <c r="AS536" s="330" t="s">
        <v>7666</v>
      </c>
    </row>
    <row r="537" spans="1:45" ht="15" customHeight="1" x14ac:dyDescent="0.2">
      <c r="A537" s="247" t="s">
        <v>8115</v>
      </c>
      <c r="B537" s="247" t="s">
        <v>1072</v>
      </c>
      <c r="AE537" s="248" t="s">
        <v>6981</v>
      </c>
      <c r="AF537" s="293" t="s">
        <v>3381</v>
      </c>
      <c r="AQ537" s="247" t="s">
        <v>6177</v>
      </c>
      <c r="AS537" s="330" t="s">
        <v>7667</v>
      </c>
    </row>
    <row r="538" spans="1:45" ht="15" customHeight="1" x14ac:dyDescent="0.2">
      <c r="A538" s="247" t="s">
        <v>7927</v>
      </c>
      <c r="B538" s="247" t="s">
        <v>1072</v>
      </c>
      <c r="AE538" s="248" t="s">
        <v>4122</v>
      </c>
      <c r="AF538" s="293" t="s">
        <v>3382</v>
      </c>
      <c r="AQ538" s="247" t="s">
        <v>12338</v>
      </c>
      <c r="AS538" s="330" t="s">
        <v>7668</v>
      </c>
    </row>
    <row r="539" spans="1:45" ht="15" customHeight="1" x14ac:dyDescent="0.2">
      <c r="A539" s="247" t="s">
        <v>7928</v>
      </c>
      <c r="B539" s="247" t="s">
        <v>1072</v>
      </c>
      <c r="AE539" s="248" t="s">
        <v>4123</v>
      </c>
      <c r="AF539" s="293" t="s">
        <v>3383</v>
      </c>
      <c r="AQ539" s="247" t="s">
        <v>8414</v>
      </c>
      <c r="AS539" s="330" t="s">
        <v>7669</v>
      </c>
    </row>
    <row r="540" spans="1:45" ht="15" customHeight="1" x14ac:dyDescent="0.2">
      <c r="A540" s="247" t="s">
        <v>2556</v>
      </c>
      <c r="B540" s="247" t="s">
        <v>1072</v>
      </c>
      <c r="AE540" s="248" t="s">
        <v>7746</v>
      </c>
      <c r="AF540" s="293" t="s">
        <v>3384</v>
      </c>
      <c r="AQ540" s="247" t="s">
        <v>6377</v>
      </c>
      <c r="AS540" s="330" t="s">
        <v>9299</v>
      </c>
    </row>
    <row r="541" spans="1:45" ht="15" customHeight="1" x14ac:dyDescent="0.2">
      <c r="A541" s="247" t="s">
        <v>2557</v>
      </c>
      <c r="B541" s="247" t="s">
        <v>1072</v>
      </c>
      <c r="AE541" s="248" t="s">
        <v>3749</v>
      </c>
      <c r="AF541" s="293" t="s">
        <v>3385</v>
      </c>
      <c r="AQ541" s="247" t="s">
        <v>6378</v>
      </c>
      <c r="AS541" s="330" t="s">
        <v>10531</v>
      </c>
    </row>
    <row r="542" spans="1:45" ht="15" customHeight="1" x14ac:dyDescent="0.2">
      <c r="A542" s="247" t="s">
        <v>6051</v>
      </c>
      <c r="B542" s="247" t="s">
        <v>6050</v>
      </c>
      <c r="AE542" s="248" t="s">
        <v>3765</v>
      </c>
      <c r="AF542" s="293" t="s">
        <v>3386</v>
      </c>
      <c r="AQ542" s="247" t="s">
        <v>9184</v>
      </c>
      <c r="AS542" s="330" t="s">
        <v>10532</v>
      </c>
    </row>
    <row r="543" spans="1:45" ht="15" customHeight="1" x14ac:dyDescent="0.2">
      <c r="A543" s="247" t="s">
        <v>6052</v>
      </c>
      <c r="B543" s="247" t="s">
        <v>6050</v>
      </c>
      <c r="AE543" s="248" t="s">
        <v>4124</v>
      </c>
      <c r="AF543" s="293" t="s">
        <v>3387</v>
      </c>
      <c r="AQ543" s="247" t="s">
        <v>8432</v>
      </c>
      <c r="AS543" s="330" t="s">
        <v>7670</v>
      </c>
    </row>
    <row r="544" spans="1:45" ht="15" customHeight="1" x14ac:dyDescent="0.2">
      <c r="A544" s="247" t="s">
        <v>6054</v>
      </c>
      <c r="B544" s="247" t="s">
        <v>6050</v>
      </c>
      <c r="AE544" s="248" t="s">
        <v>4125</v>
      </c>
      <c r="AF544" s="293" t="s">
        <v>3388</v>
      </c>
      <c r="AQ544" s="247" t="s">
        <v>8612</v>
      </c>
      <c r="AS544" s="330" t="s">
        <v>7671</v>
      </c>
    </row>
    <row r="545" spans="1:45" ht="15" customHeight="1" x14ac:dyDescent="0.2">
      <c r="A545" s="247" t="s">
        <v>6055</v>
      </c>
      <c r="B545" s="247" t="s">
        <v>6050</v>
      </c>
      <c r="AE545" s="248" t="s">
        <v>6982</v>
      </c>
      <c r="AF545" s="293" t="s">
        <v>3389</v>
      </c>
      <c r="AQ545" s="247" t="s">
        <v>8966</v>
      </c>
      <c r="AS545" s="330" t="s">
        <v>7672</v>
      </c>
    </row>
    <row r="546" spans="1:45" ht="15" customHeight="1" x14ac:dyDescent="0.2">
      <c r="A546" s="247" t="s">
        <v>1073</v>
      </c>
      <c r="B546" s="247" t="s">
        <v>6050</v>
      </c>
      <c r="AE546" s="248" t="s">
        <v>4126</v>
      </c>
      <c r="AF546" s="293" t="s">
        <v>3390</v>
      </c>
      <c r="AQ546" s="247" t="s">
        <v>8435</v>
      </c>
      <c r="AS546" s="330" t="s">
        <v>7673</v>
      </c>
    </row>
    <row r="547" spans="1:45" ht="15" customHeight="1" x14ac:dyDescent="0.2">
      <c r="A547" s="247" t="s">
        <v>6053</v>
      </c>
      <c r="B547" s="247" t="s">
        <v>6050</v>
      </c>
      <c r="AE547" s="248" t="s">
        <v>3802</v>
      </c>
      <c r="AF547" s="293" t="s">
        <v>3391</v>
      </c>
      <c r="AQ547" s="247" t="s">
        <v>8445</v>
      </c>
      <c r="AS547" s="330" t="s">
        <v>7674</v>
      </c>
    </row>
    <row r="548" spans="1:45" ht="15" customHeight="1" x14ac:dyDescent="0.2">
      <c r="A548" s="247" t="s">
        <v>6056</v>
      </c>
      <c r="B548" s="247" t="s">
        <v>6050</v>
      </c>
      <c r="AE548" s="248" t="s">
        <v>4127</v>
      </c>
      <c r="AF548" s="293" t="s">
        <v>3392</v>
      </c>
      <c r="AQ548" s="247" t="s">
        <v>8438</v>
      </c>
      <c r="AS548" s="330" t="s">
        <v>7675</v>
      </c>
    </row>
    <row r="549" spans="1:45" ht="15" customHeight="1" x14ac:dyDescent="0.2">
      <c r="A549" s="247" t="s">
        <v>6058</v>
      </c>
      <c r="B549" s="247" t="s">
        <v>6057</v>
      </c>
      <c r="AF549" s="293" t="s">
        <v>3393</v>
      </c>
      <c r="AQ549" s="247" t="s">
        <v>6379</v>
      </c>
      <c r="AS549" s="330" t="s">
        <v>7676</v>
      </c>
    </row>
    <row r="550" spans="1:45" ht="15" customHeight="1" x14ac:dyDescent="0.2">
      <c r="A550" s="247" t="s">
        <v>6059</v>
      </c>
      <c r="B550" s="247" t="s">
        <v>6057</v>
      </c>
      <c r="AF550" s="293" t="s">
        <v>3394</v>
      </c>
      <c r="AQ550" s="247" t="s">
        <v>2676</v>
      </c>
      <c r="AS550" s="330" t="s">
        <v>7677</v>
      </c>
    </row>
    <row r="551" spans="1:45" ht="15" customHeight="1" x14ac:dyDescent="0.2">
      <c r="A551" s="248" t="s">
        <v>2589</v>
      </c>
      <c r="B551" s="247" t="s">
        <v>5525</v>
      </c>
      <c r="AF551" s="293" t="s">
        <v>3395</v>
      </c>
      <c r="AQ551" s="247" t="s">
        <v>11751</v>
      </c>
      <c r="AS551" s="330" t="s">
        <v>7678</v>
      </c>
    </row>
    <row r="552" spans="1:45" ht="15" customHeight="1" x14ac:dyDescent="0.2">
      <c r="A552" s="248" t="s">
        <v>2588</v>
      </c>
      <c r="B552" s="247" t="s">
        <v>5525</v>
      </c>
      <c r="AF552" s="293" t="s">
        <v>3396</v>
      </c>
      <c r="AQ552" s="247" t="s">
        <v>8385</v>
      </c>
      <c r="AS552" s="330" t="s">
        <v>7679</v>
      </c>
    </row>
    <row r="553" spans="1:45" ht="15" customHeight="1" x14ac:dyDescent="0.2">
      <c r="A553" s="248" t="s">
        <v>2590</v>
      </c>
      <c r="B553" s="247" t="s">
        <v>5525</v>
      </c>
      <c r="AF553" s="293" t="s">
        <v>3397</v>
      </c>
      <c r="AQ553" s="247" t="s">
        <v>8436</v>
      </c>
      <c r="AS553" s="330" t="s">
        <v>7680</v>
      </c>
    </row>
    <row r="554" spans="1:45" ht="15" customHeight="1" x14ac:dyDescent="0.2">
      <c r="A554" s="248" t="s">
        <v>8155</v>
      </c>
      <c r="B554" s="247" t="s">
        <v>5525</v>
      </c>
      <c r="AF554" s="293" t="s">
        <v>3398</v>
      </c>
      <c r="AQ554" s="247" t="s">
        <v>8460</v>
      </c>
      <c r="AS554" s="330" t="s">
        <v>7681</v>
      </c>
    </row>
    <row r="555" spans="1:45" ht="15" customHeight="1" x14ac:dyDescent="0.2">
      <c r="A555" s="248" t="s">
        <v>8230</v>
      </c>
      <c r="B555" s="247" t="s">
        <v>5525</v>
      </c>
      <c r="AF555" s="293" t="s">
        <v>3399</v>
      </c>
      <c r="AQ555" s="247" t="s">
        <v>11091</v>
      </c>
      <c r="AS555" s="330" t="s">
        <v>7682</v>
      </c>
    </row>
    <row r="556" spans="1:45" ht="15" customHeight="1" x14ac:dyDescent="0.2">
      <c r="A556" s="247" t="s">
        <v>1052</v>
      </c>
      <c r="B556" s="247" t="s">
        <v>2218</v>
      </c>
      <c r="AF556" s="293" t="s">
        <v>3400</v>
      </c>
      <c r="AQ556" s="247" t="s">
        <v>6679</v>
      </c>
      <c r="AS556" s="330" t="s">
        <v>7683</v>
      </c>
    </row>
    <row r="557" spans="1:45" ht="15" customHeight="1" x14ac:dyDescent="0.2">
      <c r="A557" s="247" t="s">
        <v>31</v>
      </c>
      <c r="B557" s="247" t="s">
        <v>4129</v>
      </c>
      <c r="AF557" s="293" t="s">
        <v>3401</v>
      </c>
      <c r="AQ557" s="247" t="s">
        <v>6381</v>
      </c>
      <c r="AS557" s="330" t="s">
        <v>7684</v>
      </c>
    </row>
    <row r="558" spans="1:45" ht="15" customHeight="1" x14ac:dyDescent="0.2">
      <c r="A558" s="247" t="s">
        <v>1159</v>
      </c>
      <c r="B558" s="247" t="s">
        <v>4129</v>
      </c>
      <c r="AF558" s="293" t="s">
        <v>3402</v>
      </c>
      <c r="AQ558" s="247" t="s">
        <v>9185</v>
      </c>
      <c r="AS558" s="330" t="s">
        <v>7685</v>
      </c>
    </row>
    <row r="559" spans="1:45" ht="15" customHeight="1" x14ac:dyDescent="0.2">
      <c r="A559" s="247" t="s">
        <v>41</v>
      </c>
      <c r="B559" s="247" t="s">
        <v>4129</v>
      </c>
      <c r="AF559" s="293" t="s">
        <v>3403</v>
      </c>
      <c r="AQ559" s="247" t="s">
        <v>11752</v>
      </c>
      <c r="AS559" s="330" t="s">
        <v>7686</v>
      </c>
    </row>
    <row r="560" spans="1:45" ht="15" customHeight="1" x14ac:dyDescent="0.2">
      <c r="A560" s="247" t="s">
        <v>2570</v>
      </c>
      <c r="B560" s="247" t="s">
        <v>4129</v>
      </c>
      <c r="AF560" s="293" t="s">
        <v>3404</v>
      </c>
      <c r="AQ560" s="247" t="s">
        <v>7835</v>
      </c>
      <c r="AS560" s="330" t="s">
        <v>10533</v>
      </c>
    </row>
    <row r="561" spans="1:45" ht="15" customHeight="1" x14ac:dyDescent="0.2">
      <c r="A561" s="247" t="s">
        <v>1988</v>
      </c>
      <c r="B561" s="247" t="s">
        <v>2008</v>
      </c>
      <c r="AF561" s="293" t="s">
        <v>3405</v>
      </c>
      <c r="AQ561" s="247" t="s">
        <v>7751</v>
      </c>
      <c r="AS561" s="330" t="s">
        <v>7687</v>
      </c>
    </row>
    <row r="562" spans="1:45" ht="15" customHeight="1" x14ac:dyDescent="0.2">
      <c r="A562" s="247" t="s">
        <v>1052</v>
      </c>
      <c r="B562" s="247" t="s">
        <v>2152</v>
      </c>
      <c r="AF562" s="293" t="s">
        <v>3406</v>
      </c>
      <c r="AQ562" s="247" t="s">
        <v>12339</v>
      </c>
      <c r="AS562" s="330" t="s">
        <v>10534</v>
      </c>
    </row>
    <row r="563" spans="1:45" ht="15" customHeight="1" x14ac:dyDescent="0.2">
      <c r="A563" s="247" t="s">
        <v>8231</v>
      </c>
      <c r="B563" s="247" t="s">
        <v>119</v>
      </c>
      <c r="AF563" s="293" t="s">
        <v>3407</v>
      </c>
      <c r="AQ563" s="247" t="s">
        <v>9260</v>
      </c>
      <c r="AS563" s="330" t="s">
        <v>7688</v>
      </c>
    </row>
    <row r="564" spans="1:45" ht="15" customHeight="1" x14ac:dyDescent="0.2">
      <c r="A564" s="247" t="s">
        <v>8232</v>
      </c>
      <c r="B564" s="247" t="s">
        <v>119</v>
      </c>
      <c r="AF564" s="293" t="s">
        <v>3408</v>
      </c>
      <c r="AQ564" s="247" t="s">
        <v>12340</v>
      </c>
      <c r="AS564" s="330" t="s">
        <v>7689</v>
      </c>
    </row>
    <row r="565" spans="1:45" ht="15" customHeight="1" x14ac:dyDescent="0.2">
      <c r="A565" s="247" t="s">
        <v>8233</v>
      </c>
      <c r="B565" s="247" t="s">
        <v>119</v>
      </c>
      <c r="AF565" s="293" t="s">
        <v>3409</v>
      </c>
      <c r="AQ565" s="247" t="s">
        <v>8425</v>
      </c>
      <c r="AS565" s="330" t="s">
        <v>9300</v>
      </c>
    </row>
    <row r="566" spans="1:45" ht="15" customHeight="1" x14ac:dyDescent="0.2">
      <c r="A566" s="247" t="s">
        <v>8234</v>
      </c>
      <c r="B566" s="247" t="s">
        <v>119</v>
      </c>
      <c r="AF566" s="293" t="s">
        <v>3410</v>
      </c>
      <c r="AQ566" s="247" t="s">
        <v>8384</v>
      </c>
      <c r="AS566" s="330" t="s">
        <v>7690</v>
      </c>
    </row>
    <row r="567" spans="1:45" ht="15" customHeight="1" x14ac:dyDescent="0.2">
      <c r="A567" s="247" t="s">
        <v>8235</v>
      </c>
      <c r="B567" s="247" t="s">
        <v>119</v>
      </c>
      <c r="AF567" s="293" t="s">
        <v>3411</v>
      </c>
      <c r="AQ567" s="247" t="s">
        <v>9734</v>
      </c>
      <c r="AS567" s="330" t="s">
        <v>7691</v>
      </c>
    </row>
    <row r="568" spans="1:45" ht="15" customHeight="1" x14ac:dyDescent="0.2">
      <c r="A568" s="247" t="s">
        <v>8236</v>
      </c>
      <c r="B568" s="247" t="s">
        <v>119</v>
      </c>
      <c r="AF568" s="293" t="s">
        <v>3412</v>
      </c>
      <c r="AQ568" s="247" t="s">
        <v>8399</v>
      </c>
      <c r="AS568" s="330" t="s">
        <v>7692</v>
      </c>
    </row>
    <row r="569" spans="1:45" ht="15" customHeight="1" x14ac:dyDescent="0.2">
      <c r="A569" s="247" t="s">
        <v>8237</v>
      </c>
      <c r="B569" s="247" t="s">
        <v>119</v>
      </c>
      <c r="AF569" s="293" t="s">
        <v>3413</v>
      </c>
      <c r="AQ569" s="247" t="s">
        <v>11475</v>
      </c>
      <c r="AS569" s="330" t="s">
        <v>7778</v>
      </c>
    </row>
    <row r="570" spans="1:45" ht="15" customHeight="1" x14ac:dyDescent="0.2">
      <c r="A570" s="247" t="s">
        <v>8238</v>
      </c>
      <c r="B570" s="247" t="s">
        <v>119</v>
      </c>
      <c r="AF570" s="293" t="s">
        <v>3414</v>
      </c>
      <c r="AQ570" s="247" t="s">
        <v>8388</v>
      </c>
      <c r="AS570" s="330" t="s">
        <v>7779</v>
      </c>
    </row>
    <row r="571" spans="1:45" ht="15" customHeight="1" x14ac:dyDescent="0.2">
      <c r="A571" s="247" t="s">
        <v>8239</v>
      </c>
      <c r="B571" s="247" t="s">
        <v>119</v>
      </c>
      <c r="AF571" s="293" t="s">
        <v>3415</v>
      </c>
      <c r="AQ571" s="247" t="s">
        <v>2678</v>
      </c>
      <c r="AS571" s="330" t="s">
        <v>7780</v>
      </c>
    </row>
    <row r="572" spans="1:45" ht="15" customHeight="1" x14ac:dyDescent="0.2">
      <c r="A572" s="247" t="s">
        <v>8240</v>
      </c>
      <c r="B572" s="247" t="s">
        <v>119</v>
      </c>
      <c r="AF572" s="293" t="s">
        <v>3416</v>
      </c>
      <c r="AQ572" s="247" t="s">
        <v>6384</v>
      </c>
      <c r="AS572" s="330" t="s">
        <v>7781</v>
      </c>
    </row>
    <row r="573" spans="1:45" ht="15" customHeight="1" x14ac:dyDescent="0.2">
      <c r="A573" s="247" t="s">
        <v>8241</v>
      </c>
      <c r="B573" s="247" t="s">
        <v>119</v>
      </c>
      <c r="AF573" s="293" t="s">
        <v>3417</v>
      </c>
      <c r="AQ573" s="247" t="s">
        <v>8750</v>
      </c>
      <c r="AS573" s="330" t="s">
        <v>7782</v>
      </c>
    </row>
    <row r="574" spans="1:45" ht="15" customHeight="1" x14ac:dyDescent="0.2">
      <c r="A574" s="247" t="s">
        <v>8242</v>
      </c>
      <c r="B574" s="247" t="s">
        <v>119</v>
      </c>
      <c r="AF574" s="293" t="s">
        <v>3418</v>
      </c>
      <c r="AQ574" s="247" t="s">
        <v>8372</v>
      </c>
      <c r="AS574" s="330" t="s">
        <v>7783</v>
      </c>
    </row>
    <row r="575" spans="1:45" ht="15" customHeight="1" x14ac:dyDescent="0.2">
      <c r="A575" s="247" t="s">
        <v>8243</v>
      </c>
      <c r="B575" s="247" t="s">
        <v>119</v>
      </c>
      <c r="AF575" s="293" t="s">
        <v>3419</v>
      </c>
      <c r="AQ575" s="247" t="s">
        <v>7222</v>
      </c>
      <c r="AS575" s="330" t="s">
        <v>7784</v>
      </c>
    </row>
    <row r="576" spans="1:45" ht="15" customHeight="1" x14ac:dyDescent="0.2">
      <c r="A576" s="247" t="s">
        <v>6598</v>
      </c>
      <c r="B576" s="247" t="s">
        <v>6595</v>
      </c>
      <c r="AF576" s="293" t="s">
        <v>3420</v>
      </c>
      <c r="AQ576" s="247" t="s">
        <v>11944</v>
      </c>
      <c r="AS576" s="330" t="s">
        <v>7785</v>
      </c>
    </row>
    <row r="577" spans="1:45" ht="15" customHeight="1" x14ac:dyDescent="0.2">
      <c r="A577" s="247" t="s">
        <v>6601</v>
      </c>
      <c r="B577" s="247" t="s">
        <v>6595</v>
      </c>
      <c r="AF577" s="293" t="s">
        <v>3421</v>
      </c>
      <c r="AQ577" s="247" t="s">
        <v>198</v>
      </c>
      <c r="AS577" s="330" t="s">
        <v>7786</v>
      </c>
    </row>
    <row r="578" spans="1:45" ht="15" customHeight="1" x14ac:dyDescent="0.2">
      <c r="A578" s="247" t="s">
        <v>6599</v>
      </c>
      <c r="B578" s="247" t="s">
        <v>6595</v>
      </c>
      <c r="AF578" s="293" t="s">
        <v>3422</v>
      </c>
      <c r="AQ578" s="247" t="s">
        <v>7117</v>
      </c>
      <c r="AS578" s="330" t="s">
        <v>7787</v>
      </c>
    </row>
    <row r="579" spans="1:45" ht="15" customHeight="1" x14ac:dyDescent="0.2">
      <c r="A579" s="247" t="s">
        <v>6600</v>
      </c>
      <c r="B579" s="247" t="s">
        <v>6595</v>
      </c>
      <c r="AF579" s="293" t="s">
        <v>3423</v>
      </c>
      <c r="AQ579" s="247" t="s">
        <v>7040</v>
      </c>
      <c r="AS579" s="330" t="s">
        <v>7788</v>
      </c>
    </row>
    <row r="580" spans="1:45" ht="15" customHeight="1" x14ac:dyDescent="0.2">
      <c r="A580" s="247" t="s">
        <v>2553</v>
      </c>
      <c r="B580" s="247" t="s">
        <v>1989</v>
      </c>
      <c r="AF580" s="293" t="s">
        <v>3424</v>
      </c>
      <c r="AQ580" s="247" t="s">
        <v>7041</v>
      </c>
      <c r="AS580" s="330" t="s">
        <v>7789</v>
      </c>
    </row>
    <row r="581" spans="1:45" ht="15" customHeight="1" x14ac:dyDescent="0.2">
      <c r="A581" s="247" t="s">
        <v>2554</v>
      </c>
      <c r="B581" s="247" t="s">
        <v>1989</v>
      </c>
      <c r="AF581" s="293" t="s">
        <v>3425</v>
      </c>
      <c r="AQ581" s="247" t="s">
        <v>11982</v>
      </c>
      <c r="AS581" s="330" t="s">
        <v>7790</v>
      </c>
    </row>
    <row r="582" spans="1:45" ht="15" customHeight="1" x14ac:dyDescent="0.2">
      <c r="A582" s="247" t="s">
        <v>6070</v>
      </c>
      <c r="B582" s="247" t="s">
        <v>64</v>
      </c>
      <c r="AF582" s="293" t="s">
        <v>3426</v>
      </c>
      <c r="AQ582" s="247" t="s">
        <v>7042</v>
      </c>
      <c r="AS582" s="330" t="s">
        <v>7791</v>
      </c>
    </row>
    <row r="583" spans="1:45" ht="15" customHeight="1" x14ac:dyDescent="0.2">
      <c r="A583" s="247" t="s">
        <v>6071</v>
      </c>
      <c r="B583" s="247" t="s">
        <v>64</v>
      </c>
      <c r="AF583" s="293" t="s">
        <v>3427</v>
      </c>
      <c r="AQ583" s="247" t="s">
        <v>12046</v>
      </c>
      <c r="AS583" s="330" t="s">
        <v>8656</v>
      </c>
    </row>
    <row r="584" spans="1:45" ht="15" customHeight="1" x14ac:dyDescent="0.2">
      <c r="A584" s="247" t="s">
        <v>406</v>
      </c>
      <c r="B584" s="247" t="s">
        <v>64</v>
      </c>
      <c r="AF584" s="293" t="s">
        <v>3428</v>
      </c>
      <c r="AQ584" s="247" t="s">
        <v>7014</v>
      </c>
      <c r="AS584" s="330" t="s">
        <v>8657</v>
      </c>
    </row>
    <row r="585" spans="1:45" ht="15" customHeight="1" x14ac:dyDescent="0.2">
      <c r="A585" s="247" t="s">
        <v>6072</v>
      </c>
      <c r="B585" s="247" t="s">
        <v>64</v>
      </c>
      <c r="AF585" s="293" t="s">
        <v>3429</v>
      </c>
      <c r="AQ585" s="247" t="s">
        <v>8488</v>
      </c>
      <c r="AS585" s="330" t="s">
        <v>8658</v>
      </c>
    </row>
    <row r="586" spans="1:45" ht="15" customHeight="1" x14ac:dyDescent="0.2">
      <c r="A586" s="247" t="s">
        <v>6073</v>
      </c>
      <c r="B586" s="247" t="s">
        <v>64</v>
      </c>
      <c r="AF586" s="293" t="s">
        <v>3430</v>
      </c>
      <c r="AQ586" s="247" t="s">
        <v>8967</v>
      </c>
      <c r="AS586" s="330" t="s">
        <v>8659</v>
      </c>
    </row>
    <row r="587" spans="1:45" ht="15" customHeight="1" x14ac:dyDescent="0.2">
      <c r="A587" s="247" t="s">
        <v>6074</v>
      </c>
      <c r="B587" s="247" t="s">
        <v>64</v>
      </c>
      <c r="AF587" s="293" t="s">
        <v>3431</v>
      </c>
      <c r="AQ587" s="247" t="s">
        <v>11237</v>
      </c>
      <c r="AS587" s="330" t="s">
        <v>8660</v>
      </c>
    </row>
    <row r="588" spans="1:45" ht="15" customHeight="1" x14ac:dyDescent="0.2">
      <c r="A588" s="247" t="s">
        <v>1962</v>
      </c>
      <c r="B588" s="247" t="s">
        <v>64</v>
      </c>
      <c r="AF588" s="293" t="s">
        <v>3432</v>
      </c>
      <c r="AQ588" s="247" t="s">
        <v>11551</v>
      </c>
      <c r="AS588" s="330" t="s">
        <v>10535</v>
      </c>
    </row>
    <row r="589" spans="1:45" ht="15" customHeight="1" x14ac:dyDescent="0.2">
      <c r="A589" s="247" t="s">
        <v>2086</v>
      </c>
      <c r="B589" s="247" t="s">
        <v>64</v>
      </c>
      <c r="AF589" s="293" t="s">
        <v>3433</v>
      </c>
      <c r="AQ589" s="247" t="s">
        <v>8968</v>
      </c>
      <c r="AS589" s="330" t="s">
        <v>8661</v>
      </c>
    </row>
    <row r="590" spans="1:45" ht="15" customHeight="1" x14ac:dyDescent="0.2">
      <c r="A590" s="311" t="s">
        <v>407</v>
      </c>
      <c r="B590" s="247" t="s">
        <v>64</v>
      </c>
      <c r="AF590" s="293" t="s">
        <v>3434</v>
      </c>
      <c r="AQ590" s="247" t="s">
        <v>8969</v>
      </c>
      <c r="AS590" s="330" t="s">
        <v>8662</v>
      </c>
    </row>
    <row r="591" spans="1:45" ht="15" customHeight="1" x14ac:dyDescent="0.2">
      <c r="A591" s="248" t="s">
        <v>62</v>
      </c>
      <c r="B591" s="248" t="s">
        <v>64</v>
      </c>
      <c r="AF591" s="293" t="s">
        <v>3435</v>
      </c>
      <c r="AQ591" s="247" t="s">
        <v>6633</v>
      </c>
      <c r="AS591" s="330" t="s">
        <v>10536</v>
      </c>
    </row>
    <row r="592" spans="1:45" ht="15" customHeight="1" x14ac:dyDescent="0.2">
      <c r="A592" s="248" t="s">
        <v>408</v>
      </c>
      <c r="B592" s="248" t="s">
        <v>64</v>
      </c>
      <c r="AF592" s="293" t="s">
        <v>3436</v>
      </c>
      <c r="AQ592" s="247" t="s">
        <v>9186</v>
      </c>
      <c r="AS592" s="330" t="s">
        <v>8663</v>
      </c>
    </row>
    <row r="593" spans="1:45" ht="15" customHeight="1" x14ac:dyDescent="0.2">
      <c r="A593" s="248" t="s">
        <v>6075</v>
      </c>
      <c r="B593" s="248" t="s">
        <v>64</v>
      </c>
      <c r="AF593" s="293" t="s">
        <v>3437</v>
      </c>
      <c r="AQ593" s="247" t="s">
        <v>7043</v>
      </c>
      <c r="AS593" s="330" t="s">
        <v>8664</v>
      </c>
    </row>
    <row r="594" spans="1:45" ht="15" customHeight="1" x14ac:dyDescent="0.2">
      <c r="A594" s="248" t="s">
        <v>409</v>
      </c>
      <c r="B594" s="248" t="s">
        <v>64</v>
      </c>
      <c r="AF594" s="293" t="s">
        <v>3438</v>
      </c>
      <c r="AQ594" s="247" t="s">
        <v>8391</v>
      </c>
      <c r="AS594" s="330" t="s">
        <v>8665</v>
      </c>
    </row>
    <row r="595" spans="1:45" ht="15" customHeight="1" x14ac:dyDescent="0.2">
      <c r="A595" s="248" t="s">
        <v>6076</v>
      </c>
      <c r="B595" s="248" t="s">
        <v>64</v>
      </c>
      <c r="AF595" s="293" t="s">
        <v>3439</v>
      </c>
      <c r="AQ595" s="247" t="s">
        <v>10932</v>
      </c>
      <c r="AS595" s="330" t="s">
        <v>10537</v>
      </c>
    </row>
    <row r="596" spans="1:45" ht="15" customHeight="1" x14ac:dyDescent="0.2">
      <c r="A596" s="248" t="s">
        <v>1957</v>
      </c>
      <c r="B596" s="248" t="s">
        <v>64</v>
      </c>
      <c r="AF596" s="293" t="s">
        <v>3440</v>
      </c>
      <c r="AQ596" s="247" t="s">
        <v>8380</v>
      </c>
      <c r="AS596" s="330" t="s">
        <v>8666</v>
      </c>
    </row>
    <row r="597" spans="1:45" ht="15" customHeight="1" x14ac:dyDescent="0.2">
      <c r="A597" s="248" t="s">
        <v>410</v>
      </c>
      <c r="B597" s="248" t="s">
        <v>64</v>
      </c>
      <c r="AF597" s="293" t="s">
        <v>3441</v>
      </c>
      <c r="AQ597" s="247" t="s">
        <v>7223</v>
      </c>
      <c r="AS597" s="330" t="s">
        <v>8667</v>
      </c>
    </row>
    <row r="598" spans="1:45" ht="15" customHeight="1" x14ac:dyDescent="0.2">
      <c r="A598" s="248" t="s">
        <v>6077</v>
      </c>
      <c r="B598" s="248" t="s">
        <v>64</v>
      </c>
      <c r="AF598" s="293" t="s">
        <v>3442</v>
      </c>
      <c r="AQ598" s="247" t="s">
        <v>8379</v>
      </c>
      <c r="AS598" s="330" t="s">
        <v>8668</v>
      </c>
    </row>
    <row r="599" spans="1:45" ht="15" customHeight="1" x14ac:dyDescent="0.2">
      <c r="A599" s="248" t="s">
        <v>6078</v>
      </c>
      <c r="B599" s="248" t="s">
        <v>64</v>
      </c>
      <c r="AF599" s="293" t="s">
        <v>3443</v>
      </c>
      <c r="AQ599" s="247" t="s">
        <v>11527</v>
      </c>
      <c r="AS599" s="330" t="s">
        <v>10538</v>
      </c>
    </row>
    <row r="600" spans="1:45" ht="15" customHeight="1" x14ac:dyDescent="0.2">
      <c r="A600" s="248" t="s">
        <v>48</v>
      </c>
      <c r="B600" s="248" t="s">
        <v>64</v>
      </c>
      <c r="AF600" s="293" t="s">
        <v>3444</v>
      </c>
      <c r="AQ600" s="247" t="s">
        <v>6680</v>
      </c>
      <c r="AS600" s="330" t="s">
        <v>8669</v>
      </c>
    </row>
    <row r="601" spans="1:45" ht="15" customHeight="1" x14ac:dyDescent="0.2">
      <c r="A601" s="248" t="s">
        <v>6079</v>
      </c>
      <c r="B601" s="248" t="s">
        <v>64</v>
      </c>
      <c r="AF601" s="293" t="s">
        <v>3445</v>
      </c>
      <c r="AQ601" s="247" t="s">
        <v>6178</v>
      </c>
      <c r="AS601" s="330" t="s">
        <v>8670</v>
      </c>
    </row>
    <row r="602" spans="1:45" ht="15" customHeight="1" x14ac:dyDescent="0.2">
      <c r="A602" s="248" t="s">
        <v>6080</v>
      </c>
      <c r="B602" s="248" t="s">
        <v>64</v>
      </c>
      <c r="AF602" s="293" t="s">
        <v>8156</v>
      </c>
      <c r="AQ602" s="247" t="s">
        <v>6385</v>
      </c>
      <c r="AS602" s="330" t="s">
        <v>8671</v>
      </c>
    </row>
    <row r="603" spans="1:45" ht="15" customHeight="1" x14ac:dyDescent="0.2">
      <c r="A603" s="248" t="s">
        <v>411</v>
      </c>
      <c r="B603" s="248" t="s">
        <v>64</v>
      </c>
      <c r="AF603" s="293" t="s">
        <v>3446</v>
      </c>
      <c r="AQ603" s="247" t="s">
        <v>9209</v>
      </c>
      <c r="AS603" s="330" t="s">
        <v>10539</v>
      </c>
    </row>
    <row r="604" spans="1:45" ht="15" customHeight="1" x14ac:dyDescent="0.2">
      <c r="A604" s="248" t="s">
        <v>6081</v>
      </c>
      <c r="B604" s="248" t="s">
        <v>64</v>
      </c>
      <c r="AF604" s="293" t="s">
        <v>3447</v>
      </c>
      <c r="AQ604" s="247" t="s">
        <v>9210</v>
      </c>
      <c r="AS604" s="330" t="s">
        <v>10540</v>
      </c>
    </row>
    <row r="605" spans="1:45" ht="15" customHeight="1" x14ac:dyDescent="0.2">
      <c r="A605" s="248" t="s">
        <v>6082</v>
      </c>
      <c r="B605" s="248" t="s">
        <v>64</v>
      </c>
      <c r="AF605" s="293" t="s">
        <v>3448</v>
      </c>
      <c r="AQ605" s="247" t="s">
        <v>8970</v>
      </c>
      <c r="AS605" s="330" t="s">
        <v>10541</v>
      </c>
    </row>
    <row r="606" spans="1:45" ht="15" customHeight="1" x14ac:dyDescent="0.2">
      <c r="A606" s="248" t="s">
        <v>6082</v>
      </c>
      <c r="B606" s="247" t="s">
        <v>64</v>
      </c>
      <c r="AF606" s="293" t="s">
        <v>3449</v>
      </c>
      <c r="AQ606" s="247" t="s">
        <v>11847</v>
      </c>
      <c r="AS606" s="330" t="s">
        <v>8672</v>
      </c>
    </row>
    <row r="607" spans="1:45" ht="15" customHeight="1" x14ac:dyDescent="0.2">
      <c r="A607" s="248" t="s">
        <v>6083</v>
      </c>
      <c r="B607" s="248" t="s">
        <v>64</v>
      </c>
      <c r="AF607" s="293" t="s">
        <v>3451</v>
      </c>
      <c r="AQ607" s="247" t="s">
        <v>8517</v>
      </c>
      <c r="AS607" s="330" t="s">
        <v>10542</v>
      </c>
    </row>
    <row r="608" spans="1:45" ht="15" customHeight="1" x14ac:dyDescent="0.2">
      <c r="A608" s="248" t="s">
        <v>6084</v>
      </c>
      <c r="B608" s="248" t="s">
        <v>64</v>
      </c>
      <c r="AF608" s="293" t="s">
        <v>3452</v>
      </c>
      <c r="AQ608" s="247" t="s">
        <v>12341</v>
      </c>
      <c r="AS608" s="330" t="s">
        <v>9301</v>
      </c>
    </row>
    <row r="609" spans="1:45" ht="15" customHeight="1" x14ac:dyDescent="0.2">
      <c r="A609" s="248" t="s">
        <v>6085</v>
      </c>
      <c r="B609" s="248" t="s">
        <v>64</v>
      </c>
      <c r="AF609" s="293" t="s">
        <v>3453</v>
      </c>
      <c r="AQ609" s="247" t="s">
        <v>8400</v>
      </c>
      <c r="AS609" s="330" t="s">
        <v>8673</v>
      </c>
    </row>
    <row r="610" spans="1:45" ht="15" customHeight="1" x14ac:dyDescent="0.2">
      <c r="A610" s="248" t="s">
        <v>6086</v>
      </c>
      <c r="B610" s="248" t="s">
        <v>64</v>
      </c>
      <c r="AF610" s="293" t="s">
        <v>3450</v>
      </c>
      <c r="AQ610" s="247" t="s">
        <v>12342</v>
      </c>
      <c r="AS610" s="330" t="s">
        <v>8674</v>
      </c>
    </row>
    <row r="611" spans="1:45" ht="15" customHeight="1" x14ac:dyDescent="0.2">
      <c r="A611" s="248" t="s">
        <v>374</v>
      </c>
      <c r="B611" s="248" t="s">
        <v>64</v>
      </c>
      <c r="AF611" s="293" t="s">
        <v>3454</v>
      </c>
      <c r="AQ611" s="247" t="s">
        <v>7044</v>
      </c>
      <c r="AS611" s="330" t="s">
        <v>10543</v>
      </c>
    </row>
    <row r="612" spans="1:45" ht="15" customHeight="1" x14ac:dyDescent="0.2">
      <c r="A612" s="248" t="s">
        <v>6087</v>
      </c>
      <c r="B612" s="248" t="s">
        <v>64</v>
      </c>
      <c r="AF612" s="293" t="s">
        <v>3455</v>
      </c>
      <c r="AQ612" s="247" t="s">
        <v>8467</v>
      </c>
      <c r="AS612" s="330" t="s">
        <v>8675</v>
      </c>
    </row>
    <row r="613" spans="1:45" ht="15" customHeight="1" x14ac:dyDescent="0.2">
      <c r="A613" s="247" t="s">
        <v>49</v>
      </c>
      <c r="B613" s="247" t="s">
        <v>64</v>
      </c>
      <c r="AF613" s="293" t="s">
        <v>3456</v>
      </c>
      <c r="AQ613" s="247" t="s">
        <v>12277</v>
      </c>
      <c r="AS613" s="330" t="s">
        <v>8676</v>
      </c>
    </row>
    <row r="614" spans="1:45" ht="15" customHeight="1" x14ac:dyDescent="0.2">
      <c r="A614" s="247" t="s">
        <v>412</v>
      </c>
      <c r="B614" s="247" t="s">
        <v>64</v>
      </c>
      <c r="AF614" s="293" t="s">
        <v>3457</v>
      </c>
      <c r="AQ614" s="247" t="s">
        <v>8421</v>
      </c>
      <c r="AS614" s="330" t="s">
        <v>8677</v>
      </c>
    </row>
    <row r="615" spans="1:45" ht="15" customHeight="1" x14ac:dyDescent="0.2">
      <c r="A615" s="247" t="s">
        <v>413</v>
      </c>
      <c r="B615" s="247" t="s">
        <v>64</v>
      </c>
      <c r="AF615" s="293" t="s">
        <v>3458</v>
      </c>
      <c r="AQ615" s="247" t="s">
        <v>6386</v>
      </c>
      <c r="AS615" s="330" t="s">
        <v>8678</v>
      </c>
    </row>
    <row r="616" spans="1:45" ht="15" customHeight="1" x14ac:dyDescent="0.2">
      <c r="A616" s="247" t="s">
        <v>414</v>
      </c>
      <c r="B616" s="247" t="s">
        <v>64</v>
      </c>
      <c r="AF616" s="293" t="s">
        <v>3459</v>
      </c>
      <c r="AQ616" s="247" t="s">
        <v>8361</v>
      </c>
      <c r="AS616" s="330" t="s">
        <v>8679</v>
      </c>
    </row>
    <row r="617" spans="1:45" ht="15" customHeight="1" x14ac:dyDescent="0.2">
      <c r="A617" s="247" t="s">
        <v>415</v>
      </c>
      <c r="B617" s="247" t="s">
        <v>64</v>
      </c>
      <c r="AF617" s="293" t="s">
        <v>3460</v>
      </c>
      <c r="AQ617" s="247" t="s">
        <v>9554</v>
      </c>
      <c r="AS617" s="330" t="s">
        <v>10544</v>
      </c>
    </row>
    <row r="618" spans="1:45" ht="15" customHeight="1" x14ac:dyDescent="0.2">
      <c r="A618" s="247" t="s">
        <v>416</v>
      </c>
      <c r="B618" s="247" t="s">
        <v>64</v>
      </c>
      <c r="AF618" s="293" t="s">
        <v>3461</v>
      </c>
      <c r="AQ618" s="247" t="s">
        <v>9555</v>
      </c>
      <c r="AS618" s="330" t="s">
        <v>8680</v>
      </c>
    </row>
    <row r="619" spans="1:45" ht="15" customHeight="1" x14ac:dyDescent="0.2">
      <c r="A619" s="247" t="s">
        <v>417</v>
      </c>
      <c r="B619" s="247" t="s">
        <v>64</v>
      </c>
      <c r="AF619" s="293" t="s">
        <v>3462</v>
      </c>
      <c r="AQ619" s="247" t="s">
        <v>11404</v>
      </c>
      <c r="AS619" s="330" t="s">
        <v>10545</v>
      </c>
    </row>
    <row r="620" spans="1:45" ht="15" customHeight="1" x14ac:dyDescent="0.2">
      <c r="A620" s="247" t="s">
        <v>418</v>
      </c>
      <c r="B620" s="247" t="s">
        <v>64</v>
      </c>
      <c r="AF620" s="293" t="s">
        <v>3463</v>
      </c>
      <c r="AQ620" s="247" t="s">
        <v>12047</v>
      </c>
      <c r="AS620" s="330" t="s">
        <v>9302</v>
      </c>
    </row>
    <row r="621" spans="1:45" ht="15" customHeight="1" x14ac:dyDescent="0.2">
      <c r="A621" s="247" t="s">
        <v>419</v>
      </c>
      <c r="B621" s="247" t="s">
        <v>64</v>
      </c>
      <c r="AF621" s="293" t="s">
        <v>3464</v>
      </c>
      <c r="AQ621" s="247" t="s">
        <v>12048</v>
      </c>
      <c r="AS621" s="330" t="s">
        <v>8681</v>
      </c>
    </row>
    <row r="622" spans="1:45" ht="15" customHeight="1" x14ac:dyDescent="0.2">
      <c r="A622" s="247" t="s">
        <v>6088</v>
      </c>
      <c r="B622" s="247" t="s">
        <v>64</v>
      </c>
      <c r="AF622" s="293" t="s">
        <v>3465</v>
      </c>
      <c r="AQ622" s="247" t="s">
        <v>8729</v>
      </c>
      <c r="AS622" s="330" t="s">
        <v>8682</v>
      </c>
    </row>
    <row r="623" spans="1:45" ht="15" customHeight="1" x14ac:dyDescent="0.2">
      <c r="A623" s="247" t="s">
        <v>6089</v>
      </c>
      <c r="B623" s="247" t="s">
        <v>64</v>
      </c>
      <c r="AF623" s="293" t="s">
        <v>3466</v>
      </c>
      <c r="AQ623" s="247" t="s">
        <v>8512</v>
      </c>
      <c r="AS623" s="330" t="s">
        <v>10546</v>
      </c>
    </row>
    <row r="624" spans="1:45" ht="15" customHeight="1" x14ac:dyDescent="0.2">
      <c r="A624" s="247" t="s">
        <v>6090</v>
      </c>
      <c r="B624" s="247" t="s">
        <v>64</v>
      </c>
      <c r="AF624" s="293" t="s">
        <v>3467</v>
      </c>
      <c r="AQ624" s="247" t="s">
        <v>2681</v>
      </c>
      <c r="AS624" s="330" t="s">
        <v>8683</v>
      </c>
    </row>
    <row r="625" spans="1:45" ht="15" customHeight="1" x14ac:dyDescent="0.2">
      <c r="A625" s="247" t="s">
        <v>6091</v>
      </c>
      <c r="B625" s="247" t="s">
        <v>64</v>
      </c>
      <c r="AF625" s="293" t="s">
        <v>3468</v>
      </c>
      <c r="AQ625" s="247" t="s">
        <v>6569</v>
      </c>
      <c r="AS625" s="330" t="s">
        <v>8684</v>
      </c>
    </row>
    <row r="626" spans="1:45" ht="15" customHeight="1" x14ac:dyDescent="0.2">
      <c r="A626" s="247" t="s">
        <v>6092</v>
      </c>
      <c r="B626" s="247" t="s">
        <v>64</v>
      </c>
      <c r="AF626" s="293" t="s">
        <v>3469</v>
      </c>
      <c r="AQ626" s="247" t="s">
        <v>6570</v>
      </c>
      <c r="AS626" s="330" t="s">
        <v>10547</v>
      </c>
    </row>
    <row r="627" spans="1:45" ht="15" customHeight="1" x14ac:dyDescent="0.2">
      <c r="A627" s="247" t="s">
        <v>420</v>
      </c>
      <c r="B627" s="247" t="s">
        <v>64</v>
      </c>
      <c r="AF627" s="293" t="s">
        <v>3470</v>
      </c>
      <c r="AQ627" s="247" t="s">
        <v>6389</v>
      </c>
      <c r="AS627" s="330" t="s">
        <v>8685</v>
      </c>
    </row>
    <row r="628" spans="1:45" ht="15" customHeight="1" x14ac:dyDescent="0.2">
      <c r="A628" s="247" t="s">
        <v>421</v>
      </c>
      <c r="B628" s="247" t="s">
        <v>64</v>
      </c>
      <c r="AF628" s="293" t="s">
        <v>3471</v>
      </c>
      <c r="AQ628" s="247" t="s">
        <v>7015</v>
      </c>
      <c r="AS628" s="330" t="s">
        <v>10548</v>
      </c>
    </row>
    <row r="629" spans="1:45" ht="15" customHeight="1" x14ac:dyDescent="0.2">
      <c r="A629" s="247" t="s">
        <v>422</v>
      </c>
      <c r="B629" s="247" t="s">
        <v>64</v>
      </c>
      <c r="AF629" s="293" t="s">
        <v>3472</v>
      </c>
      <c r="AQ629" s="247" t="s">
        <v>7156</v>
      </c>
      <c r="AS629" s="330" t="s">
        <v>10549</v>
      </c>
    </row>
    <row r="630" spans="1:45" ht="15" customHeight="1" x14ac:dyDescent="0.2">
      <c r="A630" s="247" t="s">
        <v>423</v>
      </c>
      <c r="B630" s="247" t="s">
        <v>64</v>
      </c>
      <c r="AF630" s="293" t="s">
        <v>3473</v>
      </c>
      <c r="AQ630" s="247" t="s">
        <v>7016</v>
      </c>
      <c r="AS630" s="330" t="s">
        <v>8686</v>
      </c>
    </row>
    <row r="631" spans="1:45" ht="15" customHeight="1" x14ac:dyDescent="0.2">
      <c r="A631" s="247" t="s">
        <v>424</v>
      </c>
      <c r="B631" s="247" t="s">
        <v>64</v>
      </c>
      <c r="AF631" s="293" t="s">
        <v>3474</v>
      </c>
      <c r="AQ631" s="247" t="s">
        <v>7017</v>
      </c>
      <c r="AS631" s="330" t="s">
        <v>8687</v>
      </c>
    </row>
    <row r="632" spans="1:45" ht="15" customHeight="1" x14ac:dyDescent="0.2">
      <c r="A632" s="247" t="s">
        <v>425</v>
      </c>
      <c r="B632" s="247" t="s">
        <v>64</v>
      </c>
      <c r="AF632" s="293" t="s">
        <v>3475</v>
      </c>
      <c r="AQ632" s="247" t="s">
        <v>6390</v>
      </c>
      <c r="AS632" s="330" t="s">
        <v>10550</v>
      </c>
    </row>
    <row r="633" spans="1:45" ht="15" customHeight="1" x14ac:dyDescent="0.2">
      <c r="A633" s="247" t="s">
        <v>6093</v>
      </c>
      <c r="B633" s="247" t="s">
        <v>64</v>
      </c>
      <c r="AF633" s="293" t="s">
        <v>7933</v>
      </c>
      <c r="AQ633" s="247" t="s">
        <v>7224</v>
      </c>
      <c r="AS633" s="330" t="s">
        <v>10551</v>
      </c>
    </row>
    <row r="634" spans="1:45" ht="15" customHeight="1" x14ac:dyDescent="0.2">
      <c r="A634" s="247" t="s">
        <v>6094</v>
      </c>
      <c r="B634" s="247" t="s">
        <v>64</v>
      </c>
      <c r="AF634" s="293" t="s">
        <v>3476</v>
      </c>
      <c r="AQ634" s="247" t="s">
        <v>6391</v>
      </c>
      <c r="AS634" s="330" t="s">
        <v>8688</v>
      </c>
    </row>
    <row r="635" spans="1:45" ht="15" customHeight="1" x14ac:dyDescent="0.2">
      <c r="A635" s="247" t="s">
        <v>50</v>
      </c>
      <c r="B635" s="247" t="s">
        <v>64</v>
      </c>
      <c r="AF635" s="293" t="s">
        <v>8157</v>
      </c>
      <c r="AQ635" s="247" t="s">
        <v>11405</v>
      </c>
      <c r="AS635" s="330" t="s">
        <v>8689</v>
      </c>
    </row>
    <row r="636" spans="1:45" ht="15" customHeight="1" x14ac:dyDescent="0.2">
      <c r="A636" s="247" t="s">
        <v>6095</v>
      </c>
      <c r="B636" s="247" t="s">
        <v>64</v>
      </c>
      <c r="AF636" s="293" t="s">
        <v>3477</v>
      </c>
      <c r="AQ636" s="247" t="s">
        <v>7225</v>
      </c>
      <c r="AS636" s="330" t="s">
        <v>8690</v>
      </c>
    </row>
    <row r="637" spans="1:45" ht="15" customHeight="1" x14ac:dyDescent="0.2">
      <c r="A637" s="247" t="s">
        <v>24</v>
      </c>
      <c r="B637" s="247" t="s">
        <v>64</v>
      </c>
      <c r="AF637" s="293" t="s">
        <v>3478</v>
      </c>
      <c r="AQ637" s="247" t="s">
        <v>10482</v>
      </c>
      <c r="AS637" s="330" t="s">
        <v>8691</v>
      </c>
    </row>
    <row r="638" spans="1:45" ht="15" customHeight="1" x14ac:dyDescent="0.2">
      <c r="A638" s="247" t="s">
        <v>25</v>
      </c>
      <c r="B638" s="247" t="s">
        <v>64</v>
      </c>
      <c r="AF638" s="293" t="s">
        <v>3479</v>
      </c>
      <c r="AQ638" s="247" t="s">
        <v>12049</v>
      </c>
      <c r="AS638" s="330" t="s">
        <v>10552</v>
      </c>
    </row>
    <row r="639" spans="1:45" ht="15" customHeight="1" x14ac:dyDescent="0.2">
      <c r="A639" s="248" t="s">
        <v>6096</v>
      </c>
      <c r="B639" s="247" t="s">
        <v>64</v>
      </c>
      <c r="AF639" s="293" t="s">
        <v>3480</v>
      </c>
      <c r="AQ639" s="247" t="s">
        <v>7045</v>
      </c>
      <c r="AS639" s="330" t="s">
        <v>10553</v>
      </c>
    </row>
    <row r="640" spans="1:45" ht="15" customHeight="1" x14ac:dyDescent="0.2">
      <c r="A640" s="248" t="s">
        <v>376</v>
      </c>
      <c r="B640" s="247" t="s">
        <v>64</v>
      </c>
      <c r="AF640" s="293" t="s">
        <v>3481</v>
      </c>
      <c r="AQ640" s="247" t="s">
        <v>9556</v>
      </c>
      <c r="AS640" s="330" t="s">
        <v>10554</v>
      </c>
    </row>
    <row r="641" spans="1:45" ht="15" customHeight="1" x14ac:dyDescent="0.2">
      <c r="A641" s="248" t="s">
        <v>5621</v>
      </c>
      <c r="B641" s="247" t="s">
        <v>64</v>
      </c>
      <c r="AF641" s="293" t="s">
        <v>3482</v>
      </c>
      <c r="AQ641" s="247" t="s">
        <v>12050</v>
      </c>
      <c r="AS641" s="330" t="s">
        <v>8692</v>
      </c>
    </row>
    <row r="642" spans="1:45" ht="15" customHeight="1" x14ac:dyDescent="0.2">
      <c r="A642" s="248" t="s">
        <v>1961</v>
      </c>
      <c r="B642" s="247" t="s">
        <v>64</v>
      </c>
      <c r="AF642" s="293" t="s">
        <v>3483</v>
      </c>
      <c r="AQ642" s="247" t="s">
        <v>9523</v>
      </c>
      <c r="AS642" s="330" t="s">
        <v>8693</v>
      </c>
    </row>
    <row r="643" spans="1:45" ht="15" customHeight="1" x14ac:dyDescent="0.2">
      <c r="A643" s="248" t="s">
        <v>6624</v>
      </c>
      <c r="B643" s="247" t="s">
        <v>64</v>
      </c>
      <c r="AF643" s="293" t="s">
        <v>3484</v>
      </c>
      <c r="AQ643" s="247" t="s">
        <v>9524</v>
      </c>
      <c r="AS643" s="330" t="s">
        <v>8694</v>
      </c>
    </row>
    <row r="644" spans="1:45" ht="15" customHeight="1" x14ac:dyDescent="0.2">
      <c r="A644" s="248" t="s">
        <v>6097</v>
      </c>
      <c r="B644" s="247" t="s">
        <v>64</v>
      </c>
      <c r="AF644" s="293" t="s">
        <v>3485</v>
      </c>
      <c r="AQ644" s="247" t="s">
        <v>9525</v>
      </c>
      <c r="AS644" s="330" t="s">
        <v>8695</v>
      </c>
    </row>
    <row r="645" spans="1:45" ht="15" customHeight="1" x14ac:dyDescent="0.2">
      <c r="A645" s="248" t="s">
        <v>6098</v>
      </c>
      <c r="B645" s="247" t="s">
        <v>64</v>
      </c>
      <c r="AF645" s="293" t="s">
        <v>3486</v>
      </c>
      <c r="AQ645" s="247" t="s">
        <v>12254</v>
      </c>
      <c r="AS645" s="330" t="s">
        <v>10555</v>
      </c>
    </row>
    <row r="646" spans="1:45" ht="15" customHeight="1" x14ac:dyDescent="0.2">
      <c r="A646" s="247" t="s">
        <v>1960</v>
      </c>
      <c r="B646" s="247" t="s">
        <v>64</v>
      </c>
      <c r="AF646" s="293" t="s">
        <v>3487</v>
      </c>
      <c r="AQ646" s="247" t="s">
        <v>9735</v>
      </c>
      <c r="AS646" s="330" t="s">
        <v>10556</v>
      </c>
    </row>
    <row r="647" spans="1:45" ht="15" customHeight="1" x14ac:dyDescent="0.2">
      <c r="A647" s="247" t="s">
        <v>6099</v>
      </c>
      <c r="B647" s="247" t="s">
        <v>64</v>
      </c>
      <c r="AF647" s="293" t="s">
        <v>3488</v>
      </c>
      <c r="AQ647" s="247" t="s">
        <v>9736</v>
      </c>
      <c r="AS647" s="330" t="s">
        <v>8696</v>
      </c>
    </row>
    <row r="648" spans="1:45" ht="15" customHeight="1" x14ac:dyDescent="0.2">
      <c r="A648" s="247" t="s">
        <v>6100</v>
      </c>
      <c r="B648" s="247" t="s">
        <v>64</v>
      </c>
      <c r="AF648" s="293" t="s">
        <v>8158</v>
      </c>
      <c r="AQ648" s="247" t="s">
        <v>11601</v>
      </c>
      <c r="AS648" s="330" t="s">
        <v>8697</v>
      </c>
    </row>
    <row r="649" spans="1:45" ht="15" customHeight="1" x14ac:dyDescent="0.2">
      <c r="A649" s="247" t="s">
        <v>6101</v>
      </c>
      <c r="B649" s="247" t="s">
        <v>64</v>
      </c>
      <c r="AF649" s="293" t="s">
        <v>3489</v>
      </c>
      <c r="AQ649" s="247" t="s">
        <v>9737</v>
      </c>
      <c r="AS649" s="330" t="s">
        <v>10557</v>
      </c>
    </row>
    <row r="650" spans="1:45" ht="15" customHeight="1" x14ac:dyDescent="0.2">
      <c r="A650" s="247" t="s">
        <v>6102</v>
      </c>
      <c r="B650" s="247" t="s">
        <v>64</v>
      </c>
      <c r="AF650" s="293" t="s">
        <v>7934</v>
      </c>
      <c r="AQ650" s="247" t="s">
        <v>9738</v>
      </c>
      <c r="AS650" s="330" t="s">
        <v>10558</v>
      </c>
    </row>
    <row r="651" spans="1:45" ht="15" customHeight="1" x14ac:dyDescent="0.2">
      <c r="A651" s="247" t="s">
        <v>6103</v>
      </c>
      <c r="B651" s="247" t="s">
        <v>64</v>
      </c>
      <c r="AF651" s="293" t="s">
        <v>3490</v>
      </c>
      <c r="AQ651" s="247" t="s">
        <v>9739</v>
      </c>
      <c r="AS651" s="330" t="s">
        <v>8698</v>
      </c>
    </row>
    <row r="652" spans="1:45" ht="15" customHeight="1" x14ac:dyDescent="0.2">
      <c r="A652" s="247" t="s">
        <v>6104</v>
      </c>
      <c r="B652" s="247" t="s">
        <v>64</v>
      </c>
      <c r="AF652" s="293" t="s">
        <v>3491</v>
      </c>
      <c r="AQ652" s="247" t="s">
        <v>9740</v>
      </c>
      <c r="AS652" s="330" t="s">
        <v>8699</v>
      </c>
    </row>
    <row r="653" spans="1:45" ht="15" customHeight="1" x14ac:dyDescent="0.2">
      <c r="A653" s="247" t="s">
        <v>6105</v>
      </c>
      <c r="B653" s="247" t="s">
        <v>64</v>
      </c>
      <c r="AF653" s="293" t="s">
        <v>3492</v>
      </c>
      <c r="AQ653" s="247" t="s">
        <v>9741</v>
      </c>
      <c r="AS653" s="330" t="s">
        <v>8700</v>
      </c>
    </row>
    <row r="654" spans="1:45" ht="15" customHeight="1" x14ac:dyDescent="0.2">
      <c r="A654" s="247" t="s">
        <v>6106</v>
      </c>
      <c r="B654" s="247" t="s">
        <v>64</v>
      </c>
      <c r="AF654" s="293" t="s">
        <v>3493</v>
      </c>
      <c r="AQ654" s="247" t="s">
        <v>9742</v>
      </c>
      <c r="AS654" s="330" t="s">
        <v>8701</v>
      </c>
    </row>
    <row r="655" spans="1:45" ht="15" customHeight="1" x14ac:dyDescent="0.2">
      <c r="A655" s="247" t="s">
        <v>6107</v>
      </c>
      <c r="B655" s="247" t="s">
        <v>64</v>
      </c>
      <c r="AF655" s="293" t="s">
        <v>3494</v>
      </c>
      <c r="AQ655" s="247" t="s">
        <v>9743</v>
      </c>
      <c r="AS655" s="330" t="s">
        <v>8702</v>
      </c>
    </row>
    <row r="656" spans="1:45" ht="15" customHeight="1" x14ac:dyDescent="0.2">
      <c r="A656" s="247" t="s">
        <v>377</v>
      </c>
      <c r="B656" s="247" t="s">
        <v>64</v>
      </c>
      <c r="C656" s="314"/>
      <c r="AF656" s="293" t="s">
        <v>3495</v>
      </c>
      <c r="AQ656" s="247" t="s">
        <v>9744</v>
      </c>
      <c r="AS656" s="330" t="s">
        <v>8703</v>
      </c>
    </row>
    <row r="657" spans="1:45" ht="15" customHeight="1" x14ac:dyDescent="0.2">
      <c r="A657" s="247" t="s">
        <v>426</v>
      </c>
      <c r="B657" s="247" t="s">
        <v>64</v>
      </c>
      <c r="AF657" s="293" t="s">
        <v>3496</v>
      </c>
      <c r="AQ657" s="247" t="s">
        <v>9745</v>
      </c>
      <c r="AS657" s="330" t="s">
        <v>8704</v>
      </c>
    </row>
    <row r="658" spans="1:45" ht="15" customHeight="1" x14ac:dyDescent="0.2">
      <c r="A658" s="247" t="s">
        <v>6108</v>
      </c>
      <c r="B658" s="247" t="s">
        <v>64</v>
      </c>
      <c r="AF658" s="293" t="s">
        <v>3497</v>
      </c>
      <c r="AQ658" s="247" t="s">
        <v>9746</v>
      </c>
      <c r="AS658" s="330" t="s">
        <v>8705</v>
      </c>
    </row>
    <row r="659" spans="1:45" ht="15" customHeight="1" x14ac:dyDescent="0.2">
      <c r="A659" s="247" t="s">
        <v>427</v>
      </c>
      <c r="B659" s="247" t="s">
        <v>64</v>
      </c>
      <c r="AF659" s="293" t="s">
        <v>3498</v>
      </c>
      <c r="AQ659" s="247" t="s">
        <v>9747</v>
      </c>
      <c r="AS659" s="330" t="s">
        <v>8706</v>
      </c>
    </row>
    <row r="660" spans="1:45" ht="15" customHeight="1" x14ac:dyDescent="0.2">
      <c r="A660" s="247" t="s">
        <v>428</v>
      </c>
      <c r="B660" s="247" t="s">
        <v>64</v>
      </c>
      <c r="AF660" s="293" t="s">
        <v>3499</v>
      </c>
      <c r="AQ660" s="247" t="s">
        <v>9748</v>
      </c>
      <c r="AS660" s="330" t="s">
        <v>8707</v>
      </c>
    </row>
    <row r="661" spans="1:45" ht="15" customHeight="1" x14ac:dyDescent="0.2">
      <c r="A661" s="247" t="s">
        <v>6109</v>
      </c>
      <c r="B661" s="247" t="s">
        <v>64</v>
      </c>
      <c r="AF661" s="293" t="s">
        <v>3500</v>
      </c>
      <c r="AQ661" s="247" t="s">
        <v>9749</v>
      </c>
      <c r="AS661" s="330" t="s">
        <v>8708</v>
      </c>
    </row>
    <row r="662" spans="1:45" ht="15" customHeight="1" x14ac:dyDescent="0.2">
      <c r="A662" s="247" t="s">
        <v>429</v>
      </c>
      <c r="B662" s="247" t="s">
        <v>64</v>
      </c>
      <c r="AF662" s="293" t="s">
        <v>3501</v>
      </c>
      <c r="AQ662" s="247" t="s">
        <v>9750</v>
      </c>
      <c r="AS662" s="330" t="s">
        <v>8709</v>
      </c>
    </row>
    <row r="663" spans="1:45" ht="15" customHeight="1" x14ac:dyDescent="0.2">
      <c r="A663" s="247" t="s">
        <v>6110</v>
      </c>
      <c r="B663" s="247" t="s">
        <v>64</v>
      </c>
      <c r="AF663" s="293" t="s">
        <v>3502</v>
      </c>
      <c r="AQ663" s="247" t="s">
        <v>9751</v>
      </c>
      <c r="AS663" s="330" t="s">
        <v>8710</v>
      </c>
    </row>
    <row r="664" spans="1:45" ht="15" customHeight="1" x14ac:dyDescent="0.2">
      <c r="A664" s="247" t="s">
        <v>6111</v>
      </c>
      <c r="B664" s="247" t="s">
        <v>64</v>
      </c>
      <c r="AF664" s="293" t="s">
        <v>3503</v>
      </c>
      <c r="AQ664" s="247" t="s">
        <v>9752</v>
      </c>
      <c r="AS664" s="330" t="s">
        <v>8711</v>
      </c>
    </row>
    <row r="665" spans="1:45" ht="15" customHeight="1" x14ac:dyDescent="0.2">
      <c r="A665" s="247" t="s">
        <v>6112</v>
      </c>
      <c r="B665" s="247" t="s">
        <v>64</v>
      </c>
      <c r="AF665" s="293" t="s">
        <v>3504</v>
      </c>
      <c r="AQ665" s="247" t="s">
        <v>9753</v>
      </c>
      <c r="AS665" s="330" t="s">
        <v>8712</v>
      </c>
    </row>
    <row r="666" spans="1:45" ht="15" customHeight="1" x14ac:dyDescent="0.2">
      <c r="A666" s="247" t="s">
        <v>6113</v>
      </c>
      <c r="B666" s="247" t="s">
        <v>64</v>
      </c>
      <c r="AF666" s="293" t="s">
        <v>3505</v>
      </c>
      <c r="AQ666" s="247" t="s">
        <v>9754</v>
      </c>
      <c r="AS666" s="330" t="s">
        <v>8713</v>
      </c>
    </row>
    <row r="667" spans="1:45" ht="15" customHeight="1" x14ac:dyDescent="0.2">
      <c r="A667" s="247" t="s">
        <v>6114</v>
      </c>
      <c r="B667" s="247" t="s">
        <v>64</v>
      </c>
      <c r="AF667" s="293" t="s">
        <v>3506</v>
      </c>
      <c r="AQ667" s="247" t="s">
        <v>9755</v>
      </c>
      <c r="AS667" s="330" t="s">
        <v>8714</v>
      </c>
    </row>
    <row r="668" spans="1:45" ht="15" customHeight="1" x14ac:dyDescent="0.2">
      <c r="A668" s="247" t="s">
        <v>6115</v>
      </c>
      <c r="B668" s="247" t="s">
        <v>64</v>
      </c>
      <c r="AF668" s="293" t="s">
        <v>3507</v>
      </c>
      <c r="AQ668" s="247" t="s">
        <v>9756</v>
      </c>
      <c r="AS668" s="330" t="s">
        <v>8715</v>
      </c>
    </row>
    <row r="669" spans="1:45" ht="15" customHeight="1" x14ac:dyDescent="0.2">
      <c r="A669" s="247" t="s">
        <v>6116</v>
      </c>
      <c r="B669" s="247" t="s">
        <v>64</v>
      </c>
      <c r="AF669" s="293" t="s">
        <v>3508</v>
      </c>
      <c r="AQ669" s="247" t="s">
        <v>9757</v>
      </c>
      <c r="AS669" s="330" t="s">
        <v>8716</v>
      </c>
    </row>
    <row r="670" spans="1:45" ht="15" customHeight="1" x14ac:dyDescent="0.2">
      <c r="A670" s="247" t="s">
        <v>6117</v>
      </c>
      <c r="B670" s="247" t="s">
        <v>64</v>
      </c>
      <c r="AF670" s="293" t="s">
        <v>3509</v>
      </c>
      <c r="AQ670" s="247" t="s">
        <v>9758</v>
      </c>
      <c r="AS670" s="330" t="s">
        <v>9303</v>
      </c>
    </row>
    <row r="671" spans="1:45" ht="15" customHeight="1" x14ac:dyDescent="0.2">
      <c r="A671" s="247" t="s">
        <v>6118</v>
      </c>
      <c r="B671" s="247" t="s">
        <v>64</v>
      </c>
      <c r="AF671" s="293" t="s">
        <v>3510</v>
      </c>
      <c r="AQ671" s="247" t="s">
        <v>10411</v>
      </c>
      <c r="AS671" s="330" t="s">
        <v>8717</v>
      </c>
    </row>
    <row r="672" spans="1:45" ht="15" customHeight="1" x14ac:dyDescent="0.2">
      <c r="A672" s="247" t="s">
        <v>6119</v>
      </c>
      <c r="B672" s="247" t="s">
        <v>64</v>
      </c>
      <c r="AF672" s="293" t="s">
        <v>3511</v>
      </c>
      <c r="AQ672" s="247" t="s">
        <v>10483</v>
      </c>
      <c r="AS672" s="330" t="s">
        <v>9304</v>
      </c>
    </row>
    <row r="673" spans="1:45" ht="15" customHeight="1" x14ac:dyDescent="0.2">
      <c r="A673" s="247" t="s">
        <v>6120</v>
      </c>
      <c r="B673" s="247" t="s">
        <v>64</v>
      </c>
      <c r="AF673" s="293" t="s">
        <v>3512</v>
      </c>
      <c r="AQ673" s="247" t="s">
        <v>10412</v>
      </c>
      <c r="AS673" s="330" t="s">
        <v>8718</v>
      </c>
    </row>
    <row r="674" spans="1:45" ht="15" customHeight="1" x14ac:dyDescent="0.2">
      <c r="A674" s="247" t="s">
        <v>6121</v>
      </c>
      <c r="B674" s="247" t="s">
        <v>64</v>
      </c>
      <c r="AF674" s="293" t="s">
        <v>8244</v>
      </c>
      <c r="AQ674" s="247" t="s">
        <v>12051</v>
      </c>
      <c r="AS674" s="330" t="s">
        <v>8719</v>
      </c>
    </row>
    <row r="675" spans="1:45" ht="15" customHeight="1" x14ac:dyDescent="0.2">
      <c r="A675" s="247" t="s">
        <v>430</v>
      </c>
      <c r="B675" s="247" t="s">
        <v>64</v>
      </c>
      <c r="AF675" s="293" t="s">
        <v>8159</v>
      </c>
      <c r="AQ675" s="247" t="s">
        <v>9759</v>
      </c>
      <c r="AS675" s="330" t="s">
        <v>8720</v>
      </c>
    </row>
    <row r="676" spans="1:45" ht="15" customHeight="1" x14ac:dyDescent="0.2">
      <c r="A676" s="247" t="s">
        <v>6122</v>
      </c>
      <c r="B676" s="247" t="s">
        <v>64</v>
      </c>
      <c r="AF676" s="293" t="s">
        <v>3513</v>
      </c>
      <c r="AQ676" s="247" t="s">
        <v>9760</v>
      </c>
      <c r="AS676" s="330" t="s">
        <v>8721</v>
      </c>
    </row>
    <row r="677" spans="1:45" ht="15" customHeight="1" x14ac:dyDescent="0.2">
      <c r="A677" s="247" t="s">
        <v>6123</v>
      </c>
      <c r="B677" s="247" t="s">
        <v>64</v>
      </c>
      <c r="AF677" s="293" t="s">
        <v>3514</v>
      </c>
      <c r="AQ677" s="247" t="s">
        <v>9761</v>
      </c>
      <c r="AS677" s="330" t="s">
        <v>8722</v>
      </c>
    </row>
    <row r="678" spans="1:45" ht="15" customHeight="1" x14ac:dyDescent="0.2">
      <c r="A678" s="247" t="s">
        <v>6124</v>
      </c>
      <c r="B678" s="247" t="s">
        <v>64</v>
      </c>
      <c r="AF678" s="293" t="s">
        <v>8245</v>
      </c>
      <c r="AQ678" s="247" t="s">
        <v>9762</v>
      </c>
      <c r="AS678" s="330" t="s">
        <v>8723</v>
      </c>
    </row>
    <row r="679" spans="1:45" ht="15" customHeight="1" x14ac:dyDescent="0.2">
      <c r="A679" s="247" t="s">
        <v>6125</v>
      </c>
      <c r="B679" s="247" t="s">
        <v>64</v>
      </c>
      <c r="AF679" s="293" t="s">
        <v>3515</v>
      </c>
      <c r="AQ679" s="247" t="s">
        <v>9763</v>
      </c>
      <c r="AS679" s="330" t="s">
        <v>10559</v>
      </c>
    </row>
    <row r="680" spans="1:45" ht="15" customHeight="1" x14ac:dyDescent="0.2">
      <c r="A680" s="247" t="s">
        <v>6126</v>
      </c>
      <c r="B680" s="247" t="s">
        <v>64</v>
      </c>
      <c r="AF680" s="293" t="s">
        <v>3516</v>
      </c>
      <c r="AQ680" s="247" t="s">
        <v>9764</v>
      </c>
      <c r="AS680" s="330" t="s">
        <v>8724</v>
      </c>
    </row>
    <row r="681" spans="1:45" ht="15" customHeight="1" x14ac:dyDescent="0.2">
      <c r="A681" s="247" t="s">
        <v>6127</v>
      </c>
      <c r="B681" s="247" t="s">
        <v>64</v>
      </c>
      <c r="AF681" s="293" t="s">
        <v>3517</v>
      </c>
      <c r="AQ681" s="247" t="s">
        <v>9765</v>
      </c>
      <c r="AS681" s="330" t="s">
        <v>10560</v>
      </c>
    </row>
    <row r="682" spans="1:45" ht="15" customHeight="1" x14ac:dyDescent="0.2">
      <c r="A682" s="247" t="s">
        <v>6128</v>
      </c>
      <c r="B682" s="247" t="s">
        <v>64</v>
      </c>
      <c r="AF682" s="293" t="s">
        <v>3518</v>
      </c>
      <c r="AQ682" s="247" t="s">
        <v>9766</v>
      </c>
      <c r="AS682" s="330" t="s">
        <v>8725</v>
      </c>
    </row>
    <row r="683" spans="1:45" ht="15" customHeight="1" x14ac:dyDescent="0.2">
      <c r="A683" s="247" t="s">
        <v>6129</v>
      </c>
      <c r="B683" s="247" t="s">
        <v>64</v>
      </c>
      <c r="AF683" s="293" t="s">
        <v>3519</v>
      </c>
      <c r="AQ683" s="247" t="s">
        <v>12016</v>
      </c>
      <c r="AS683" s="330" t="s">
        <v>8726</v>
      </c>
    </row>
    <row r="684" spans="1:45" ht="15" customHeight="1" x14ac:dyDescent="0.2">
      <c r="A684" s="247" t="s">
        <v>5724</v>
      </c>
      <c r="B684" s="247" t="s">
        <v>64</v>
      </c>
      <c r="AF684" s="293" t="s">
        <v>3520</v>
      </c>
      <c r="AQ684" s="247" t="s">
        <v>9767</v>
      </c>
      <c r="AS684" s="330" t="s">
        <v>10561</v>
      </c>
    </row>
    <row r="685" spans="1:45" ht="15" customHeight="1" x14ac:dyDescent="0.2">
      <c r="A685" s="247" t="s">
        <v>47</v>
      </c>
      <c r="B685" s="247" t="s">
        <v>64</v>
      </c>
      <c r="AF685" s="293" t="s">
        <v>3521</v>
      </c>
      <c r="AQ685" s="247" t="s">
        <v>9768</v>
      </c>
      <c r="AS685" s="330" t="s">
        <v>10562</v>
      </c>
    </row>
    <row r="686" spans="1:45" ht="15" customHeight="1" x14ac:dyDescent="0.2">
      <c r="A686" s="247" t="s">
        <v>6130</v>
      </c>
      <c r="B686" s="247" t="s">
        <v>64</v>
      </c>
      <c r="AF686" s="293" t="s">
        <v>3522</v>
      </c>
      <c r="AQ686" s="247" t="s">
        <v>9769</v>
      </c>
      <c r="AS686" s="330" t="s">
        <v>9305</v>
      </c>
    </row>
    <row r="687" spans="1:45" ht="15" customHeight="1" x14ac:dyDescent="0.2">
      <c r="A687" s="247" t="s">
        <v>431</v>
      </c>
      <c r="B687" s="247" t="s">
        <v>64</v>
      </c>
      <c r="AF687" s="293" t="s">
        <v>3523</v>
      </c>
      <c r="AQ687" s="247" t="s">
        <v>9770</v>
      </c>
      <c r="AS687" s="330" t="s">
        <v>9306</v>
      </c>
    </row>
    <row r="688" spans="1:45" ht="15" customHeight="1" x14ac:dyDescent="0.2">
      <c r="A688" s="247" t="s">
        <v>283</v>
      </c>
      <c r="B688" s="247" t="s">
        <v>64</v>
      </c>
      <c r="AF688" s="293" t="s">
        <v>3524</v>
      </c>
      <c r="AQ688" s="247" t="s">
        <v>9771</v>
      </c>
      <c r="AS688" s="330" t="s">
        <v>9307</v>
      </c>
    </row>
    <row r="689" spans="1:45" ht="15" customHeight="1" x14ac:dyDescent="0.2">
      <c r="A689" s="247" t="s">
        <v>432</v>
      </c>
      <c r="B689" s="247" t="s">
        <v>64</v>
      </c>
      <c r="AF689" s="293" t="s">
        <v>3525</v>
      </c>
      <c r="AQ689" s="247" t="s">
        <v>9772</v>
      </c>
      <c r="AS689" s="330" t="s">
        <v>9308</v>
      </c>
    </row>
    <row r="690" spans="1:45" ht="15" customHeight="1" x14ac:dyDescent="0.2">
      <c r="A690" s="248" t="s">
        <v>6131</v>
      </c>
      <c r="B690" s="247" t="s">
        <v>64</v>
      </c>
      <c r="AF690" s="293" t="s">
        <v>3526</v>
      </c>
      <c r="AQ690" s="247" t="s">
        <v>11786</v>
      </c>
      <c r="AS690" s="330" t="s">
        <v>10563</v>
      </c>
    </row>
    <row r="691" spans="1:45" ht="15" customHeight="1" x14ac:dyDescent="0.2">
      <c r="A691" s="247" t="s">
        <v>394</v>
      </c>
      <c r="B691" s="247" t="s">
        <v>64</v>
      </c>
      <c r="AF691" s="293" t="s">
        <v>3527</v>
      </c>
      <c r="AQ691" s="247" t="s">
        <v>9773</v>
      </c>
      <c r="AS691" s="330" t="s">
        <v>9309</v>
      </c>
    </row>
    <row r="692" spans="1:45" ht="15" customHeight="1" x14ac:dyDescent="0.2">
      <c r="A692" s="247" t="s">
        <v>6132</v>
      </c>
      <c r="B692" s="247" t="s">
        <v>64</v>
      </c>
      <c r="AF692" s="293" t="s">
        <v>3528</v>
      </c>
      <c r="AQ692" s="247" t="s">
        <v>9774</v>
      </c>
      <c r="AS692" s="330" t="s">
        <v>9310</v>
      </c>
    </row>
    <row r="693" spans="1:45" ht="15" customHeight="1" x14ac:dyDescent="0.2">
      <c r="A693" s="247" t="s">
        <v>6133</v>
      </c>
      <c r="B693" s="247" t="s">
        <v>64</v>
      </c>
      <c r="AF693" s="293" t="s">
        <v>3529</v>
      </c>
      <c r="AQ693" s="247" t="s">
        <v>12278</v>
      </c>
      <c r="AS693" s="330" t="s">
        <v>9311</v>
      </c>
    </row>
    <row r="694" spans="1:45" ht="15" customHeight="1" x14ac:dyDescent="0.2">
      <c r="A694" s="247" t="s">
        <v>6134</v>
      </c>
      <c r="B694" s="247" t="s">
        <v>64</v>
      </c>
      <c r="AF694" s="293" t="s">
        <v>3530</v>
      </c>
      <c r="AQ694" s="247" t="s">
        <v>9775</v>
      </c>
      <c r="AS694" s="330" t="s">
        <v>9312</v>
      </c>
    </row>
    <row r="695" spans="1:45" ht="15" customHeight="1" x14ac:dyDescent="0.2">
      <c r="A695" s="247" t="s">
        <v>6135</v>
      </c>
      <c r="B695" s="247" t="s">
        <v>64</v>
      </c>
      <c r="AF695" s="293" t="s">
        <v>3531</v>
      </c>
      <c r="AQ695" s="247" t="s">
        <v>9776</v>
      </c>
      <c r="AS695" s="330" t="s">
        <v>9313</v>
      </c>
    </row>
    <row r="696" spans="1:45" ht="15" customHeight="1" x14ac:dyDescent="0.2">
      <c r="A696" s="247" t="s">
        <v>6136</v>
      </c>
      <c r="B696" s="247" t="s">
        <v>64</v>
      </c>
      <c r="AF696" s="293" t="s">
        <v>3532</v>
      </c>
      <c r="AQ696" s="247" t="s">
        <v>9777</v>
      </c>
      <c r="AS696" s="330" t="s">
        <v>9314</v>
      </c>
    </row>
    <row r="697" spans="1:45" ht="15" customHeight="1" x14ac:dyDescent="0.2">
      <c r="A697" s="247" t="s">
        <v>6137</v>
      </c>
      <c r="B697" s="247" t="s">
        <v>64</v>
      </c>
      <c r="AF697" s="293" t="s">
        <v>3533</v>
      </c>
      <c r="AQ697" s="247" t="s">
        <v>12279</v>
      </c>
      <c r="AS697" s="330" t="s">
        <v>9315</v>
      </c>
    </row>
    <row r="698" spans="1:45" ht="15" customHeight="1" x14ac:dyDescent="0.2">
      <c r="A698" s="247" t="s">
        <v>1958</v>
      </c>
      <c r="B698" s="247" t="s">
        <v>64</v>
      </c>
      <c r="AF698" s="293" t="s">
        <v>3534</v>
      </c>
      <c r="AQ698" s="247" t="s">
        <v>10413</v>
      </c>
      <c r="AS698" s="330" t="s">
        <v>9316</v>
      </c>
    </row>
    <row r="699" spans="1:45" ht="15" customHeight="1" x14ac:dyDescent="0.2">
      <c r="A699" s="247" t="s">
        <v>1959</v>
      </c>
      <c r="B699" s="247" t="s">
        <v>64</v>
      </c>
      <c r="AF699" s="293" t="s">
        <v>3535</v>
      </c>
      <c r="AQ699" s="247" t="s">
        <v>10414</v>
      </c>
      <c r="AS699" s="330" t="s">
        <v>9317</v>
      </c>
    </row>
    <row r="700" spans="1:45" ht="15" customHeight="1" x14ac:dyDescent="0.2">
      <c r="A700" s="247" t="s">
        <v>2373</v>
      </c>
      <c r="B700" s="247" t="s">
        <v>64</v>
      </c>
      <c r="AF700" s="293" t="s">
        <v>3536</v>
      </c>
      <c r="AQ700" s="247" t="s">
        <v>10415</v>
      </c>
      <c r="AS700" s="330" t="s">
        <v>9318</v>
      </c>
    </row>
    <row r="701" spans="1:45" ht="15" customHeight="1" x14ac:dyDescent="0.2">
      <c r="A701" s="247" t="s">
        <v>433</v>
      </c>
      <c r="B701" s="247" t="s">
        <v>64</v>
      </c>
      <c r="AF701" s="293" t="s">
        <v>3537</v>
      </c>
      <c r="AQ701" s="247" t="s">
        <v>6571</v>
      </c>
      <c r="AS701" s="330" t="s">
        <v>9319</v>
      </c>
    </row>
    <row r="702" spans="1:45" ht="15" customHeight="1" x14ac:dyDescent="0.2">
      <c r="A702" s="247" t="s">
        <v>2022</v>
      </c>
      <c r="B702" s="247" t="s">
        <v>64</v>
      </c>
      <c r="AF702" s="293" t="s">
        <v>3538</v>
      </c>
      <c r="AQ702" s="247" t="s">
        <v>7157</v>
      </c>
      <c r="AS702" s="330" t="s">
        <v>9320</v>
      </c>
    </row>
    <row r="703" spans="1:45" ht="15" customHeight="1" x14ac:dyDescent="0.2">
      <c r="A703" s="247" t="s">
        <v>1053</v>
      </c>
      <c r="B703" s="247" t="s">
        <v>1051</v>
      </c>
      <c r="AF703" s="293" t="s">
        <v>3539</v>
      </c>
      <c r="AQ703" s="247" t="s">
        <v>7226</v>
      </c>
      <c r="AS703" s="330" t="s">
        <v>9321</v>
      </c>
    </row>
    <row r="704" spans="1:45" ht="15" customHeight="1" x14ac:dyDescent="0.2">
      <c r="A704" s="247" t="s">
        <v>1054</v>
      </c>
      <c r="B704" s="247" t="s">
        <v>1051</v>
      </c>
      <c r="AF704" s="293" t="s">
        <v>3540</v>
      </c>
      <c r="AQ704" s="247" t="s">
        <v>7093</v>
      </c>
      <c r="AS704" s="330" t="s">
        <v>10564</v>
      </c>
    </row>
    <row r="705" spans="1:45" ht="15" customHeight="1" x14ac:dyDescent="0.2">
      <c r="A705" s="247" t="s">
        <v>6138</v>
      </c>
      <c r="B705" s="247" t="s">
        <v>1051</v>
      </c>
      <c r="AF705" s="293" t="s">
        <v>3541</v>
      </c>
      <c r="AQ705" s="247" t="s">
        <v>12052</v>
      </c>
      <c r="AS705" s="330" t="s">
        <v>9322</v>
      </c>
    </row>
    <row r="706" spans="1:45" ht="15" customHeight="1" x14ac:dyDescent="0.2">
      <c r="A706" s="247" t="s">
        <v>11575</v>
      </c>
      <c r="B706" s="247" t="s">
        <v>5526</v>
      </c>
      <c r="AF706" s="293" t="s">
        <v>3542</v>
      </c>
      <c r="AQ706" s="247" t="s">
        <v>7227</v>
      </c>
      <c r="AS706" s="330" t="s">
        <v>9323</v>
      </c>
    </row>
    <row r="707" spans="1:45" ht="15" customHeight="1" x14ac:dyDescent="0.2">
      <c r="A707" s="247" t="s">
        <v>11576</v>
      </c>
      <c r="B707" s="247" t="s">
        <v>5526</v>
      </c>
      <c r="AF707" s="293" t="s">
        <v>3543</v>
      </c>
      <c r="AQ707" s="247" t="s">
        <v>7228</v>
      </c>
      <c r="AS707" s="330" t="s">
        <v>9324</v>
      </c>
    </row>
    <row r="708" spans="1:45" ht="15" customHeight="1" x14ac:dyDescent="0.2">
      <c r="A708" s="247" t="s">
        <v>11074</v>
      </c>
      <c r="B708" s="247" t="s">
        <v>5526</v>
      </c>
      <c r="AF708" s="293" t="s">
        <v>3544</v>
      </c>
      <c r="AQ708" s="247" t="s">
        <v>7158</v>
      </c>
      <c r="AS708" s="330" t="s">
        <v>9325</v>
      </c>
    </row>
    <row r="709" spans="1:45" ht="15" customHeight="1" x14ac:dyDescent="0.2">
      <c r="A709" s="247" t="s">
        <v>11577</v>
      </c>
      <c r="B709" s="247" t="s">
        <v>5526</v>
      </c>
      <c r="AF709" s="293" t="s">
        <v>3545</v>
      </c>
      <c r="AQ709" s="247" t="s">
        <v>7229</v>
      </c>
      <c r="AS709" s="330" t="s">
        <v>9326</v>
      </c>
    </row>
    <row r="710" spans="1:45" ht="15" customHeight="1" x14ac:dyDescent="0.2">
      <c r="A710" s="247" t="s">
        <v>11073</v>
      </c>
      <c r="B710" s="247" t="s">
        <v>5526</v>
      </c>
      <c r="AF710" s="293" t="s">
        <v>3546</v>
      </c>
      <c r="AQ710" s="247" t="s">
        <v>9490</v>
      </c>
      <c r="AS710" s="330" t="s">
        <v>9327</v>
      </c>
    </row>
    <row r="711" spans="1:45" ht="15" customHeight="1" x14ac:dyDescent="0.2">
      <c r="A711" s="247" t="s">
        <v>6041</v>
      </c>
      <c r="B711" s="247" t="s">
        <v>5526</v>
      </c>
      <c r="AF711" s="293" t="s">
        <v>3547</v>
      </c>
      <c r="AQ711" s="247" t="s">
        <v>7230</v>
      </c>
      <c r="AS711" s="330" t="s">
        <v>9328</v>
      </c>
    </row>
    <row r="712" spans="1:45" ht="15" customHeight="1" x14ac:dyDescent="0.2">
      <c r="A712" s="247" t="s">
        <v>31</v>
      </c>
      <c r="B712" s="247" t="s">
        <v>14</v>
      </c>
      <c r="AF712" s="293" t="s">
        <v>3548</v>
      </c>
      <c r="AQ712" s="247" t="s">
        <v>8730</v>
      </c>
      <c r="AS712" s="330" t="s">
        <v>9329</v>
      </c>
    </row>
    <row r="713" spans="1:45" ht="15" customHeight="1" x14ac:dyDescent="0.2">
      <c r="A713" s="247" t="s">
        <v>2303</v>
      </c>
      <c r="B713" s="247" t="s">
        <v>1133</v>
      </c>
      <c r="AF713" s="293" t="s">
        <v>3549</v>
      </c>
      <c r="AQ713" s="247" t="s">
        <v>7159</v>
      </c>
      <c r="AS713" s="330" t="s">
        <v>10565</v>
      </c>
    </row>
    <row r="714" spans="1:45" ht="15" customHeight="1" x14ac:dyDescent="0.2">
      <c r="A714" s="247" t="s">
        <v>2549</v>
      </c>
      <c r="B714" s="247" t="s">
        <v>1133</v>
      </c>
      <c r="AF714" s="293" t="s">
        <v>3550</v>
      </c>
      <c r="AQ714" s="247" t="s">
        <v>9261</v>
      </c>
      <c r="AS714" s="330" t="s">
        <v>9330</v>
      </c>
    </row>
    <row r="715" spans="1:45" ht="15" customHeight="1" x14ac:dyDescent="0.2">
      <c r="A715" s="247" t="s">
        <v>2550</v>
      </c>
      <c r="B715" s="247" t="s">
        <v>1133</v>
      </c>
      <c r="AF715" s="293" t="s">
        <v>3551</v>
      </c>
      <c r="AQ715" s="247" t="s">
        <v>7088</v>
      </c>
      <c r="AS715" s="330" t="s">
        <v>9331</v>
      </c>
    </row>
    <row r="716" spans="1:45" ht="15" customHeight="1" x14ac:dyDescent="0.2">
      <c r="A716" s="247" t="s">
        <v>2551</v>
      </c>
      <c r="B716" s="247" t="s">
        <v>1133</v>
      </c>
      <c r="AF716" s="293" t="s">
        <v>3552</v>
      </c>
      <c r="AQ716" s="247" t="s">
        <v>6681</v>
      </c>
      <c r="AS716" s="330" t="s">
        <v>10566</v>
      </c>
    </row>
    <row r="717" spans="1:45" ht="15" customHeight="1" x14ac:dyDescent="0.2">
      <c r="A717" s="247" t="s">
        <v>2552</v>
      </c>
      <c r="B717" s="247" t="s">
        <v>1133</v>
      </c>
      <c r="AF717" s="293" t="s">
        <v>3553</v>
      </c>
      <c r="AQ717" s="247" t="s">
        <v>5689</v>
      </c>
      <c r="AS717" s="330" t="s">
        <v>9332</v>
      </c>
    </row>
    <row r="718" spans="1:45" ht="15" customHeight="1" x14ac:dyDescent="0.2">
      <c r="A718" s="247" t="s">
        <v>66</v>
      </c>
      <c r="B718" s="247" t="s">
        <v>1133</v>
      </c>
      <c r="AF718" s="293" t="s">
        <v>3554</v>
      </c>
      <c r="AQ718" s="247" t="s">
        <v>10506</v>
      </c>
      <c r="AS718" s="330" t="s">
        <v>9333</v>
      </c>
    </row>
    <row r="719" spans="1:45" ht="15" customHeight="1" x14ac:dyDescent="0.2">
      <c r="A719" s="247" t="s">
        <v>31</v>
      </c>
      <c r="B719" s="247" t="s">
        <v>2033</v>
      </c>
      <c r="AF719" s="293" t="s">
        <v>7860</v>
      </c>
      <c r="AQ719" s="247" t="s">
        <v>6682</v>
      </c>
      <c r="AS719" s="330" t="s">
        <v>9334</v>
      </c>
    </row>
    <row r="720" spans="1:45" ht="15" customHeight="1" x14ac:dyDescent="0.2">
      <c r="A720" s="247" t="s">
        <v>1258</v>
      </c>
      <c r="B720" s="247" t="s">
        <v>2033</v>
      </c>
      <c r="AF720" s="293" t="s">
        <v>3555</v>
      </c>
      <c r="AQ720" s="247" t="s">
        <v>11528</v>
      </c>
      <c r="AS720" s="330" t="s">
        <v>9335</v>
      </c>
    </row>
    <row r="721" spans="1:45" ht="15" customHeight="1" x14ac:dyDescent="0.2">
      <c r="A721" s="247" t="s">
        <v>1259</v>
      </c>
      <c r="B721" s="247" t="s">
        <v>2033</v>
      </c>
      <c r="AF721" s="293" t="s">
        <v>3556</v>
      </c>
      <c r="AQ721" s="247" t="s">
        <v>6683</v>
      </c>
      <c r="AS721" s="330" t="s">
        <v>9336</v>
      </c>
    </row>
    <row r="722" spans="1:45" ht="15" customHeight="1" x14ac:dyDescent="0.2">
      <c r="A722" s="247" t="s">
        <v>8120</v>
      </c>
      <c r="B722" s="247" t="s">
        <v>2033</v>
      </c>
      <c r="AF722" s="293" t="s">
        <v>3557</v>
      </c>
      <c r="AQ722" s="247" t="s">
        <v>8731</v>
      </c>
      <c r="AS722" s="330" t="s">
        <v>9337</v>
      </c>
    </row>
    <row r="723" spans="1:45" ht="15" customHeight="1" x14ac:dyDescent="0.2">
      <c r="A723" s="247" t="s">
        <v>6139</v>
      </c>
      <c r="B723" s="247" t="s">
        <v>2084</v>
      </c>
      <c r="AF723" s="293" t="s">
        <v>3558</v>
      </c>
      <c r="AQ723" s="247" t="s">
        <v>10890</v>
      </c>
      <c r="AS723" s="330" t="s">
        <v>9338</v>
      </c>
    </row>
    <row r="724" spans="1:45" ht="15" customHeight="1" x14ac:dyDescent="0.2">
      <c r="A724" s="247" t="s">
        <v>6140</v>
      </c>
      <c r="B724" s="247" t="s">
        <v>2084</v>
      </c>
      <c r="AF724" s="293" t="s">
        <v>3559</v>
      </c>
      <c r="AQ724" s="247" t="s">
        <v>7160</v>
      </c>
      <c r="AS724" s="330" t="s">
        <v>9339</v>
      </c>
    </row>
    <row r="725" spans="1:45" ht="15" customHeight="1" x14ac:dyDescent="0.2">
      <c r="A725" s="247" t="s">
        <v>31</v>
      </c>
      <c r="B725" s="247" t="s">
        <v>2084</v>
      </c>
      <c r="AF725" s="293" t="s">
        <v>3560</v>
      </c>
      <c r="AQ725" s="247" t="s">
        <v>7231</v>
      </c>
      <c r="AS725" s="330" t="s">
        <v>9340</v>
      </c>
    </row>
    <row r="726" spans="1:45" ht="15" customHeight="1" x14ac:dyDescent="0.2">
      <c r="A726" s="247" t="s">
        <v>1278</v>
      </c>
      <c r="B726" s="247" t="s">
        <v>2084</v>
      </c>
      <c r="AF726" s="293" t="s">
        <v>8121</v>
      </c>
      <c r="AQ726" s="247" t="s">
        <v>10484</v>
      </c>
      <c r="AS726" s="330" t="s">
        <v>9341</v>
      </c>
    </row>
    <row r="727" spans="1:45" ht="15" customHeight="1" x14ac:dyDescent="0.2">
      <c r="A727" s="247" t="s">
        <v>48</v>
      </c>
      <c r="B727" s="247" t="s">
        <v>2084</v>
      </c>
      <c r="AF727" s="293" t="s">
        <v>3561</v>
      </c>
      <c r="AQ727" s="247" t="s">
        <v>7232</v>
      </c>
      <c r="AS727" s="330" t="s">
        <v>9342</v>
      </c>
    </row>
    <row r="728" spans="1:45" ht="15" customHeight="1" x14ac:dyDescent="0.2">
      <c r="A728" s="247" t="s">
        <v>1235</v>
      </c>
      <c r="B728" s="247" t="s">
        <v>2084</v>
      </c>
      <c r="AF728" s="293" t="s">
        <v>3562</v>
      </c>
      <c r="AQ728" s="247" t="s">
        <v>6684</v>
      </c>
      <c r="AS728" s="330" t="s">
        <v>9343</v>
      </c>
    </row>
    <row r="729" spans="1:45" ht="15" customHeight="1" x14ac:dyDescent="0.2">
      <c r="A729" s="247" t="s">
        <v>6141</v>
      </c>
      <c r="B729" s="247" t="s">
        <v>2084</v>
      </c>
      <c r="AF729" s="293" t="s">
        <v>3563</v>
      </c>
      <c r="AQ729" s="247" t="s">
        <v>10416</v>
      </c>
      <c r="AS729" s="330" t="s">
        <v>9344</v>
      </c>
    </row>
    <row r="730" spans="1:45" ht="15" customHeight="1" x14ac:dyDescent="0.2">
      <c r="A730" s="247" t="s">
        <v>1260</v>
      </c>
      <c r="B730" s="247" t="s">
        <v>2084</v>
      </c>
      <c r="AF730" s="293" t="s">
        <v>3564</v>
      </c>
      <c r="AQ730" s="247" t="s">
        <v>10417</v>
      </c>
      <c r="AS730" s="330" t="s">
        <v>9345</v>
      </c>
    </row>
    <row r="731" spans="1:45" ht="15" customHeight="1" x14ac:dyDescent="0.2">
      <c r="A731" s="247" t="s">
        <v>2547</v>
      </c>
      <c r="B731" s="247" t="s">
        <v>2084</v>
      </c>
      <c r="AF731" s="293" t="s">
        <v>3565</v>
      </c>
      <c r="AQ731" s="247" t="s">
        <v>10418</v>
      </c>
      <c r="AS731" s="330" t="s">
        <v>9346</v>
      </c>
    </row>
    <row r="732" spans="1:45" ht="15" customHeight="1" x14ac:dyDescent="0.2">
      <c r="A732" s="311" t="s">
        <v>2530</v>
      </c>
      <c r="B732" s="247" t="s">
        <v>2034</v>
      </c>
      <c r="AF732" s="293" t="s">
        <v>3566</v>
      </c>
      <c r="AQ732" s="247" t="s">
        <v>10419</v>
      </c>
      <c r="AS732" s="330" t="s">
        <v>9347</v>
      </c>
    </row>
    <row r="733" spans="1:45" ht="15" customHeight="1" x14ac:dyDescent="0.2">
      <c r="A733" s="311" t="s">
        <v>2531</v>
      </c>
      <c r="B733" s="247" t="s">
        <v>2034</v>
      </c>
      <c r="AF733" s="293" t="s">
        <v>3567</v>
      </c>
      <c r="AQ733" s="247" t="s">
        <v>6685</v>
      </c>
      <c r="AS733" s="330" t="s">
        <v>9348</v>
      </c>
    </row>
    <row r="734" spans="1:45" ht="15" customHeight="1" x14ac:dyDescent="0.2">
      <c r="A734" s="311" t="s">
        <v>2532</v>
      </c>
      <c r="B734" s="247" t="s">
        <v>2034</v>
      </c>
      <c r="AF734" s="293" t="s">
        <v>3568</v>
      </c>
      <c r="AQ734" s="247" t="s">
        <v>10420</v>
      </c>
      <c r="AS734" s="330" t="s">
        <v>9349</v>
      </c>
    </row>
    <row r="735" spans="1:45" ht="15" customHeight="1" x14ac:dyDescent="0.2">
      <c r="A735" s="311" t="s">
        <v>2533</v>
      </c>
      <c r="B735" s="247" t="s">
        <v>2034</v>
      </c>
      <c r="AF735" s="293" t="s">
        <v>3569</v>
      </c>
      <c r="AQ735" s="247" t="s">
        <v>11495</v>
      </c>
      <c r="AS735" s="330" t="s">
        <v>9350</v>
      </c>
    </row>
    <row r="736" spans="1:45" ht="15" customHeight="1" x14ac:dyDescent="0.2">
      <c r="A736" s="311" t="s">
        <v>7083</v>
      </c>
      <c r="B736" s="247" t="s">
        <v>2034</v>
      </c>
      <c r="AF736" s="293" t="s">
        <v>3570</v>
      </c>
      <c r="AQ736" s="247" t="s">
        <v>10421</v>
      </c>
      <c r="AS736" s="330" t="s">
        <v>9351</v>
      </c>
    </row>
    <row r="737" spans="1:45" ht="15" customHeight="1" x14ac:dyDescent="0.2">
      <c r="A737" s="311" t="s">
        <v>2534</v>
      </c>
      <c r="B737" s="247" t="s">
        <v>2034</v>
      </c>
      <c r="AF737" s="293" t="s">
        <v>3571</v>
      </c>
      <c r="AQ737" s="247" t="s">
        <v>10422</v>
      </c>
      <c r="AS737" s="330" t="s">
        <v>9352</v>
      </c>
    </row>
    <row r="738" spans="1:45" ht="15" customHeight="1" x14ac:dyDescent="0.2">
      <c r="A738" s="311" t="s">
        <v>2534</v>
      </c>
      <c r="B738" s="247" t="s">
        <v>2034</v>
      </c>
      <c r="AF738" s="293" t="s">
        <v>3572</v>
      </c>
      <c r="AQ738" s="247" t="s">
        <v>6572</v>
      </c>
      <c r="AS738" s="330" t="s">
        <v>9353</v>
      </c>
    </row>
    <row r="739" spans="1:45" ht="15" customHeight="1" x14ac:dyDescent="0.2">
      <c r="A739" s="311" t="s">
        <v>2535</v>
      </c>
      <c r="B739" s="247" t="s">
        <v>2034</v>
      </c>
      <c r="AF739" s="293" t="s">
        <v>3573</v>
      </c>
      <c r="AQ739" s="247" t="s">
        <v>10423</v>
      </c>
      <c r="AS739" s="330" t="s">
        <v>9354</v>
      </c>
    </row>
    <row r="740" spans="1:45" ht="15" customHeight="1" x14ac:dyDescent="0.2">
      <c r="A740" s="311" t="s">
        <v>2536</v>
      </c>
      <c r="B740" s="248" t="s">
        <v>2034</v>
      </c>
      <c r="AF740" s="293" t="s">
        <v>3574</v>
      </c>
      <c r="AQ740" s="247" t="s">
        <v>8604</v>
      </c>
      <c r="AS740" s="330" t="s">
        <v>9355</v>
      </c>
    </row>
    <row r="741" spans="1:45" ht="15" customHeight="1" x14ac:dyDescent="0.2">
      <c r="A741" s="248" t="s">
        <v>2537</v>
      </c>
      <c r="B741" s="248" t="s">
        <v>2034</v>
      </c>
      <c r="AF741" s="293" t="s">
        <v>3575</v>
      </c>
      <c r="AQ741" s="247" t="s">
        <v>8605</v>
      </c>
      <c r="AS741" s="330" t="s">
        <v>9356</v>
      </c>
    </row>
    <row r="742" spans="1:45" ht="15" customHeight="1" x14ac:dyDescent="0.2">
      <c r="A742" s="248" t="s">
        <v>2538</v>
      </c>
      <c r="B742" s="248" t="s">
        <v>2034</v>
      </c>
      <c r="AF742" s="293" t="s">
        <v>3576</v>
      </c>
      <c r="AQ742" s="247" t="s">
        <v>7161</v>
      </c>
      <c r="AS742" s="330" t="s">
        <v>9357</v>
      </c>
    </row>
    <row r="743" spans="1:45" ht="15" customHeight="1" x14ac:dyDescent="0.2">
      <c r="A743" s="248" t="s">
        <v>2336</v>
      </c>
      <c r="B743" s="247" t="s">
        <v>2034</v>
      </c>
      <c r="AF743" s="293" t="s">
        <v>3577</v>
      </c>
      <c r="AQ743" s="247" t="s">
        <v>11017</v>
      </c>
      <c r="AS743" s="330" t="s">
        <v>9358</v>
      </c>
    </row>
    <row r="744" spans="1:45" ht="15" customHeight="1" x14ac:dyDescent="0.2">
      <c r="A744" s="247" t="s">
        <v>2539</v>
      </c>
      <c r="B744" s="247" t="s">
        <v>2034</v>
      </c>
      <c r="AF744" s="293" t="s">
        <v>3578</v>
      </c>
      <c r="AQ744" s="247" t="s">
        <v>7069</v>
      </c>
      <c r="AS744" s="330" t="s">
        <v>9359</v>
      </c>
    </row>
    <row r="745" spans="1:45" ht="15" customHeight="1" x14ac:dyDescent="0.2">
      <c r="A745" s="247" t="s">
        <v>8160</v>
      </c>
      <c r="B745" s="247" t="s">
        <v>2034</v>
      </c>
      <c r="AF745" s="293" t="s">
        <v>3579</v>
      </c>
      <c r="AQ745" s="247" t="s">
        <v>12053</v>
      </c>
      <c r="AS745" s="330" t="s">
        <v>9360</v>
      </c>
    </row>
    <row r="746" spans="1:45" ht="15" customHeight="1" x14ac:dyDescent="0.2">
      <c r="A746" s="247" t="s">
        <v>8161</v>
      </c>
      <c r="B746" s="247" t="s">
        <v>2034</v>
      </c>
      <c r="AF746" s="293" t="s">
        <v>3580</v>
      </c>
      <c r="AQ746" s="247" t="s">
        <v>7162</v>
      </c>
      <c r="AS746" s="330" t="s">
        <v>9361</v>
      </c>
    </row>
    <row r="747" spans="1:45" ht="15" customHeight="1" x14ac:dyDescent="0.2">
      <c r="A747" s="247" t="s">
        <v>2540</v>
      </c>
      <c r="B747" s="247" t="s">
        <v>2034</v>
      </c>
      <c r="AF747" s="293" t="s">
        <v>3581</v>
      </c>
      <c r="AQ747" s="247" t="s">
        <v>6686</v>
      </c>
      <c r="AS747" s="330" t="s">
        <v>9362</v>
      </c>
    </row>
    <row r="748" spans="1:45" ht="15" customHeight="1" x14ac:dyDescent="0.2">
      <c r="A748" s="247" t="s">
        <v>2548</v>
      </c>
      <c r="B748" s="247" t="s">
        <v>2034</v>
      </c>
      <c r="AF748" s="293" t="s">
        <v>3582</v>
      </c>
      <c r="AQ748" s="247" t="s">
        <v>6687</v>
      </c>
      <c r="AS748" s="330" t="s">
        <v>9363</v>
      </c>
    </row>
    <row r="749" spans="1:45" ht="15" customHeight="1" x14ac:dyDescent="0.2">
      <c r="A749" s="315" t="s">
        <v>2541</v>
      </c>
      <c r="B749" s="247" t="s">
        <v>2034</v>
      </c>
      <c r="AF749" s="293" t="s">
        <v>3583</v>
      </c>
      <c r="AQ749" s="247" t="s">
        <v>10424</v>
      </c>
      <c r="AS749" s="330" t="s">
        <v>9364</v>
      </c>
    </row>
    <row r="750" spans="1:45" ht="15" customHeight="1" x14ac:dyDescent="0.2">
      <c r="A750" s="315" t="s">
        <v>2542</v>
      </c>
      <c r="B750" s="247" t="s">
        <v>2034</v>
      </c>
      <c r="AF750" s="293" t="s">
        <v>3584</v>
      </c>
      <c r="AQ750" s="247" t="s">
        <v>10425</v>
      </c>
      <c r="AS750" s="330" t="s">
        <v>9365</v>
      </c>
    </row>
    <row r="751" spans="1:45" ht="15" customHeight="1" x14ac:dyDescent="0.2">
      <c r="A751" s="247" t="s">
        <v>2543</v>
      </c>
      <c r="B751" s="247" t="s">
        <v>2034</v>
      </c>
      <c r="AF751" s="293" t="s">
        <v>4083</v>
      </c>
      <c r="AQ751" s="247" t="s">
        <v>10426</v>
      </c>
      <c r="AS751" s="330" t="s">
        <v>9366</v>
      </c>
    </row>
    <row r="752" spans="1:45" ht="15" customHeight="1" x14ac:dyDescent="0.2">
      <c r="A752" s="315" t="s">
        <v>2544</v>
      </c>
      <c r="B752" s="247" t="s">
        <v>2034</v>
      </c>
      <c r="AF752" s="293" t="s">
        <v>3585</v>
      </c>
      <c r="AQ752" s="247" t="s">
        <v>9245</v>
      </c>
      <c r="AS752" s="330" t="s">
        <v>9367</v>
      </c>
    </row>
    <row r="753" spans="1:45" ht="15" customHeight="1" x14ac:dyDescent="0.2">
      <c r="A753" s="315" t="s">
        <v>2545</v>
      </c>
      <c r="B753" s="247" t="s">
        <v>2034</v>
      </c>
      <c r="AF753" s="293" t="s">
        <v>3586</v>
      </c>
      <c r="AQ753" s="247" t="s">
        <v>10494</v>
      </c>
      <c r="AS753" s="330" t="s">
        <v>9368</v>
      </c>
    </row>
    <row r="754" spans="1:45" ht="15" customHeight="1" x14ac:dyDescent="0.2">
      <c r="A754" s="315" t="s">
        <v>1067</v>
      </c>
      <c r="B754" s="247" t="s">
        <v>2034</v>
      </c>
      <c r="AF754" s="293" t="s">
        <v>3587</v>
      </c>
      <c r="AQ754" s="247" t="s">
        <v>7233</v>
      </c>
      <c r="AS754" s="330" t="s">
        <v>9369</v>
      </c>
    </row>
    <row r="755" spans="1:45" ht="15" customHeight="1" x14ac:dyDescent="0.2">
      <c r="A755" s="248" t="s">
        <v>67</v>
      </c>
      <c r="B755" s="248" t="s">
        <v>4</v>
      </c>
      <c r="AF755" s="293" t="s">
        <v>3588</v>
      </c>
      <c r="AQ755" s="247" t="s">
        <v>9778</v>
      </c>
      <c r="AS755" s="330" t="s">
        <v>9370</v>
      </c>
    </row>
    <row r="756" spans="1:45" ht="15" customHeight="1" x14ac:dyDescent="0.2">
      <c r="A756" s="248" t="s">
        <v>31</v>
      </c>
      <c r="B756" s="247" t="s">
        <v>4</v>
      </c>
      <c r="AF756" s="293" t="s">
        <v>3589</v>
      </c>
      <c r="AQ756" s="247" t="s">
        <v>9779</v>
      </c>
      <c r="AS756" s="330" t="s">
        <v>9371</v>
      </c>
    </row>
    <row r="757" spans="1:45" ht="15" customHeight="1" x14ac:dyDescent="0.2">
      <c r="A757" s="311" t="s">
        <v>68</v>
      </c>
      <c r="B757" s="247" t="s">
        <v>4</v>
      </c>
      <c r="AF757" s="293" t="s">
        <v>3590</v>
      </c>
      <c r="AQ757" s="247" t="s">
        <v>9780</v>
      </c>
      <c r="AS757" s="330" t="s">
        <v>9372</v>
      </c>
    </row>
    <row r="758" spans="1:45" ht="15" customHeight="1" x14ac:dyDescent="0.2">
      <c r="A758" s="311" t="s">
        <v>69</v>
      </c>
      <c r="B758" s="247" t="s">
        <v>4</v>
      </c>
      <c r="AF758" s="293" t="s">
        <v>3591</v>
      </c>
      <c r="AQ758" s="247" t="s">
        <v>9781</v>
      </c>
      <c r="AS758" s="330" t="s">
        <v>9373</v>
      </c>
    </row>
    <row r="759" spans="1:45" ht="15" customHeight="1" x14ac:dyDescent="0.2">
      <c r="A759" s="311" t="s">
        <v>70</v>
      </c>
      <c r="B759" s="247" t="s">
        <v>4</v>
      </c>
      <c r="AF759" s="293" t="s">
        <v>3592</v>
      </c>
      <c r="AQ759" s="247" t="s">
        <v>9782</v>
      </c>
      <c r="AS759" s="330" t="s">
        <v>9374</v>
      </c>
    </row>
    <row r="760" spans="1:45" ht="15" customHeight="1" x14ac:dyDescent="0.2">
      <c r="A760" s="311" t="s">
        <v>71</v>
      </c>
      <c r="B760" s="247" t="s">
        <v>4</v>
      </c>
      <c r="AF760" s="293" t="s">
        <v>3593</v>
      </c>
      <c r="AQ760" s="247" t="s">
        <v>9783</v>
      </c>
      <c r="AS760" s="330" t="s">
        <v>9375</v>
      </c>
    </row>
    <row r="761" spans="1:45" ht="15" customHeight="1" x14ac:dyDescent="0.2">
      <c r="A761" s="311" t="s">
        <v>72</v>
      </c>
      <c r="B761" s="247" t="s">
        <v>4</v>
      </c>
      <c r="AF761" s="293" t="s">
        <v>3594</v>
      </c>
      <c r="AQ761" s="247" t="s">
        <v>9784</v>
      </c>
      <c r="AS761" s="330" t="s">
        <v>9376</v>
      </c>
    </row>
    <row r="762" spans="1:45" ht="15" customHeight="1" x14ac:dyDescent="0.2">
      <c r="A762" s="311" t="s">
        <v>73</v>
      </c>
      <c r="B762" s="247" t="s">
        <v>4</v>
      </c>
      <c r="AF762" s="293" t="s">
        <v>3595</v>
      </c>
      <c r="AQ762" s="247" t="s">
        <v>9785</v>
      </c>
      <c r="AS762" s="330" t="s">
        <v>9377</v>
      </c>
    </row>
    <row r="763" spans="1:45" ht="15" customHeight="1" x14ac:dyDescent="0.2">
      <c r="A763" s="311" t="s">
        <v>74</v>
      </c>
      <c r="B763" s="247" t="s">
        <v>4</v>
      </c>
      <c r="AF763" s="293" t="s">
        <v>7935</v>
      </c>
      <c r="AQ763" s="247" t="s">
        <v>9786</v>
      </c>
      <c r="AS763" s="330" t="s">
        <v>9378</v>
      </c>
    </row>
    <row r="764" spans="1:45" ht="15" customHeight="1" x14ac:dyDescent="0.2">
      <c r="A764" s="311" t="s">
        <v>75</v>
      </c>
      <c r="B764" s="247" t="s">
        <v>4</v>
      </c>
      <c r="AF764" s="293" t="s">
        <v>3596</v>
      </c>
      <c r="AQ764" s="247" t="s">
        <v>9787</v>
      </c>
      <c r="AS764" s="330" t="s">
        <v>9379</v>
      </c>
    </row>
    <row r="765" spans="1:45" ht="15" customHeight="1" x14ac:dyDescent="0.2">
      <c r="A765" s="311" t="s">
        <v>76</v>
      </c>
      <c r="B765" s="247" t="s">
        <v>4</v>
      </c>
      <c r="AF765" s="293" t="s">
        <v>3597</v>
      </c>
      <c r="AQ765" s="247" t="s">
        <v>9788</v>
      </c>
      <c r="AS765" s="330" t="s">
        <v>9380</v>
      </c>
    </row>
    <row r="766" spans="1:45" ht="15" customHeight="1" x14ac:dyDescent="0.2">
      <c r="A766" s="311" t="s">
        <v>77</v>
      </c>
      <c r="B766" s="247" t="s">
        <v>4</v>
      </c>
      <c r="AF766" s="293" t="s">
        <v>3598</v>
      </c>
      <c r="AQ766" s="247" t="s">
        <v>9789</v>
      </c>
      <c r="AS766" s="330" t="s">
        <v>9381</v>
      </c>
    </row>
    <row r="767" spans="1:45" ht="15" customHeight="1" x14ac:dyDescent="0.2">
      <c r="A767" s="311" t="s">
        <v>65</v>
      </c>
      <c r="B767" s="248" t="s">
        <v>4</v>
      </c>
      <c r="AF767" s="293" t="s">
        <v>3599</v>
      </c>
      <c r="AQ767" s="247" t="s">
        <v>9790</v>
      </c>
      <c r="AS767" s="330" t="s">
        <v>10567</v>
      </c>
    </row>
    <row r="768" spans="1:45" ht="15" customHeight="1" x14ac:dyDescent="0.2">
      <c r="A768" s="248" t="s">
        <v>32</v>
      </c>
      <c r="B768" s="248" t="s">
        <v>4</v>
      </c>
      <c r="AF768" s="293" t="s">
        <v>3600</v>
      </c>
      <c r="AQ768" s="247" t="s">
        <v>2684</v>
      </c>
      <c r="AS768" s="330" t="s">
        <v>10568</v>
      </c>
    </row>
    <row r="769" spans="1:45" ht="15" customHeight="1" x14ac:dyDescent="0.2">
      <c r="A769" s="248" t="s">
        <v>33</v>
      </c>
      <c r="B769" s="248" t="s">
        <v>4</v>
      </c>
      <c r="AF769" s="293" t="s">
        <v>3601</v>
      </c>
      <c r="AQ769" s="247" t="s">
        <v>7046</v>
      </c>
      <c r="AS769" s="330" t="s">
        <v>10569</v>
      </c>
    </row>
    <row r="770" spans="1:45" ht="15" customHeight="1" x14ac:dyDescent="0.2">
      <c r="A770" s="248" t="s">
        <v>34</v>
      </c>
      <c r="B770" s="248" t="s">
        <v>4</v>
      </c>
      <c r="AF770" s="293" t="s">
        <v>3602</v>
      </c>
      <c r="AQ770" s="247" t="s">
        <v>2685</v>
      </c>
      <c r="AS770" s="330" t="s">
        <v>10570</v>
      </c>
    </row>
    <row r="771" spans="1:45" ht="15" customHeight="1" x14ac:dyDescent="0.2">
      <c r="A771" s="248" t="s">
        <v>35</v>
      </c>
      <c r="B771" s="248" t="s">
        <v>4</v>
      </c>
      <c r="AF771" s="293" t="s">
        <v>8122</v>
      </c>
      <c r="AQ771" s="247" t="s">
        <v>2686</v>
      </c>
      <c r="AS771" s="330" t="s">
        <v>10571</v>
      </c>
    </row>
    <row r="772" spans="1:45" ht="15" customHeight="1" x14ac:dyDescent="0.2">
      <c r="A772" s="248" t="s">
        <v>36</v>
      </c>
      <c r="B772" s="248" t="s">
        <v>4</v>
      </c>
      <c r="AF772" s="293" t="s">
        <v>3603</v>
      </c>
      <c r="AQ772" s="247" t="s">
        <v>7792</v>
      </c>
      <c r="AS772" s="330" t="s">
        <v>10572</v>
      </c>
    </row>
    <row r="773" spans="1:45" ht="15" customHeight="1" x14ac:dyDescent="0.2">
      <c r="A773" s="248" t="s">
        <v>37</v>
      </c>
      <c r="B773" s="248" t="s">
        <v>4</v>
      </c>
      <c r="AF773" s="293" t="s">
        <v>3604</v>
      </c>
      <c r="AQ773" s="247" t="s">
        <v>6394</v>
      </c>
      <c r="AS773" s="330" t="s">
        <v>10573</v>
      </c>
    </row>
    <row r="774" spans="1:45" ht="15" customHeight="1" x14ac:dyDescent="0.2">
      <c r="A774" s="248" t="s">
        <v>38</v>
      </c>
      <c r="B774" s="248" t="s">
        <v>4</v>
      </c>
      <c r="AF774" s="293" t="s">
        <v>3605</v>
      </c>
      <c r="AQ774" s="247" t="s">
        <v>2688</v>
      </c>
      <c r="AS774" s="330" t="s">
        <v>10574</v>
      </c>
    </row>
    <row r="775" spans="1:45" ht="15" customHeight="1" x14ac:dyDescent="0.2">
      <c r="A775" s="248" t="s">
        <v>39</v>
      </c>
      <c r="B775" s="248" t="s">
        <v>4</v>
      </c>
      <c r="AF775" s="293" t="s">
        <v>3606</v>
      </c>
      <c r="AQ775" s="247" t="s">
        <v>6688</v>
      </c>
      <c r="AS775" s="330" t="s">
        <v>10575</v>
      </c>
    </row>
    <row r="776" spans="1:45" ht="15" customHeight="1" x14ac:dyDescent="0.2">
      <c r="A776" s="248" t="s">
        <v>78</v>
      </c>
      <c r="B776" s="248" t="s">
        <v>4</v>
      </c>
      <c r="AF776" s="293" t="s">
        <v>3607</v>
      </c>
      <c r="AQ776" s="247" t="s">
        <v>2689</v>
      </c>
      <c r="AS776" s="330" t="s">
        <v>10576</v>
      </c>
    </row>
    <row r="777" spans="1:45" ht="15" customHeight="1" x14ac:dyDescent="0.2">
      <c r="A777" s="248" t="s">
        <v>40</v>
      </c>
      <c r="B777" s="247" t="s">
        <v>4</v>
      </c>
      <c r="AF777" s="293" t="s">
        <v>3608</v>
      </c>
      <c r="AQ777" s="247" t="s">
        <v>6395</v>
      </c>
      <c r="AS777" s="330" t="s">
        <v>10577</v>
      </c>
    </row>
    <row r="778" spans="1:45" ht="15" customHeight="1" x14ac:dyDescent="0.2">
      <c r="A778" s="311" t="s">
        <v>41</v>
      </c>
      <c r="B778" s="247" t="s">
        <v>4</v>
      </c>
      <c r="AF778" s="293" t="s">
        <v>3609</v>
      </c>
      <c r="AQ778" s="247" t="s">
        <v>7793</v>
      </c>
      <c r="AS778" s="330" t="s">
        <v>10578</v>
      </c>
    </row>
    <row r="779" spans="1:45" ht="15" customHeight="1" x14ac:dyDescent="0.2">
      <c r="A779" s="311" t="s">
        <v>79</v>
      </c>
      <c r="B779" s="247" t="s">
        <v>4</v>
      </c>
      <c r="AF779" s="293" t="s">
        <v>3610</v>
      </c>
      <c r="AQ779" s="247" t="s">
        <v>4240</v>
      </c>
      <c r="AS779" s="330" t="s">
        <v>10579</v>
      </c>
    </row>
    <row r="780" spans="1:45" ht="15" customHeight="1" x14ac:dyDescent="0.2">
      <c r="A780" s="311" t="s">
        <v>80</v>
      </c>
      <c r="B780" s="247" t="s">
        <v>4</v>
      </c>
      <c r="AF780" s="293" t="s">
        <v>3611</v>
      </c>
      <c r="AQ780" s="247" t="s">
        <v>11787</v>
      </c>
      <c r="AS780" s="330" t="s">
        <v>10580</v>
      </c>
    </row>
    <row r="781" spans="1:45" ht="15" customHeight="1" x14ac:dyDescent="0.2">
      <c r="A781" s="311" t="s">
        <v>42</v>
      </c>
      <c r="B781" s="247" t="s">
        <v>4</v>
      </c>
      <c r="AF781" s="293" t="s">
        <v>3612</v>
      </c>
      <c r="AQ781" s="247" t="s">
        <v>12054</v>
      </c>
      <c r="AS781" s="330" t="s">
        <v>10581</v>
      </c>
    </row>
    <row r="782" spans="1:45" ht="15" customHeight="1" x14ac:dyDescent="0.2">
      <c r="A782" s="311" t="s">
        <v>43</v>
      </c>
      <c r="B782" s="247" t="s">
        <v>4</v>
      </c>
      <c r="AF782" s="293" t="s">
        <v>3613</v>
      </c>
      <c r="AQ782" s="247" t="s">
        <v>9791</v>
      </c>
      <c r="AS782" s="330" t="s">
        <v>10582</v>
      </c>
    </row>
    <row r="783" spans="1:45" ht="15" customHeight="1" x14ac:dyDescent="0.2">
      <c r="A783" s="311" t="s">
        <v>44</v>
      </c>
      <c r="B783" s="247" t="s">
        <v>4</v>
      </c>
      <c r="AF783" s="293" t="s">
        <v>3614</v>
      </c>
      <c r="AQ783" s="247" t="s">
        <v>11870</v>
      </c>
      <c r="AS783" s="330" t="s">
        <v>10583</v>
      </c>
    </row>
    <row r="784" spans="1:45" ht="15" customHeight="1" x14ac:dyDescent="0.2">
      <c r="A784" s="311" t="s">
        <v>81</v>
      </c>
      <c r="B784" s="247" t="s">
        <v>4</v>
      </c>
      <c r="AF784" s="293" t="s">
        <v>7936</v>
      </c>
      <c r="AQ784" s="247" t="s">
        <v>4243</v>
      </c>
      <c r="AS784" s="330" t="s">
        <v>10584</v>
      </c>
    </row>
    <row r="785" spans="1:45" ht="15" customHeight="1" x14ac:dyDescent="0.2">
      <c r="A785" s="311" t="s">
        <v>45</v>
      </c>
      <c r="B785" s="247" t="s">
        <v>4</v>
      </c>
      <c r="AF785" s="293" t="s">
        <v>3615</v>
      </c>
      <c r="AQ785" s="247" t="s">
        <v>7836</v>
      </c>
      <c r="AS785" s="330" t="s">
        <v>10585</v>
      </c>
    </row>
    <row r="786" spans="1:45" ht="15" customHeight="1" x14ac:dyDescent="0.2">
      <c r="A786" s="311" t="s">
        <v>82</v>
      </c>
      <c r="B786" s="247" t="s">
        <v>4</v>
      </c>
      <c r="AF786" s="293" t="s">
        <v>3616</v>
      </c>
      <c r="AQ786" s="247" t="s">
        <v>6689</v>
      </c>
      <c r="AS786" s="330" t="s">
        <v>10586</v>
      </c>
    </row>
    <row r="787" spans="1:45" ht="15" customHeight="1" x14ac:dyDescent="0.2">
      <c r="A787" s="311" t="s">
        <v>29</v>
      </c>
      <c r="B787" s="247" t="s">
        <v>4</v>
      </c>
      <c r="AF787" s="293" t="s">
        <v>3617</v>
      </c>
      <c r="AQ787" s="247" t="s">
        <v>10891</v>
      </c>
      <c r="AS787" s="330" t="s">
        <v>10587</v>
      </c>
    </row>
    <row r="788" spans="1:45" ht="15" customHeight="1" x14ac:dyDescent="0.2">
      <c r="A788" s="311" t="s">
        <v>46</v>
      </c>
      <c r="B788" s="247" t="s">
        <v>4</v>
      </c>
      <c r="AF788" s="293" t="s">
        <v>3618</v>
      </c>
      <c r="AQ788" s="247" t="s">
        <v>12343</v>
      </c>
      <c r="AS788" s="330" t="s">
        <v>10588</v>
      </c>
    </row>
    <row r="789" spans="1:45" ht="15" customHeight="1" x14ac:dyDescent="0.2">
      <c r="A789" s="311" t="s">
        <v>83</v>
      </c>
      <c r="B789" s="247" t="s">
        <v>4</v>
      </c>
      <c r="AF789" s="293" t="s">
        <v>3619</v>
      </c>
      <c r="AQ789" s="247" t="s">
        <v>6690</v>
      </c>
      <c r="AS789" s="330" t="s">
        <v>10589</v>
      </c>
    </row>
    <row r="790" spans="1:45" ht="15" customHeight="1" x14ac:dyDescent="0.2">
      <c r="A790" s="311" t="s">
        <v>84</v>
      </c>
      <c r="B790" s="247" t="s">
        <v>4</v>
      </c>
      <c r="AF790" s="293" t="s">
        <v>3620</v>
      </c>
      <c r="AQ790" s="247" t="s">
        <v>7234</v>
      </c>
      <c r="AS790" s="330" t="s">
        <v>10590</v>
      </c>
    </row>
    <row r="791" spans="1:45" ht="15" customHeight="1" x14ac:dyDescent="0.2">
      <c r="A791" s="311" t="s">
        <v>85</v>
      </c>
      <c r="B791" s="247" t="s">
        <v>4</v>
      </c>
      <c r="AF791" s="293" t="s">
        <v>3621</v>
      </c>
      <c r="AQ791" s="247" t="s">
        <v>7118</v>
      </c>
      <c r="AS791" s="330" t="s">
        <v>10591</v>
      </c>
    </row>
    <row r="792" spans="1:45" ht="15" customHeight="1" x14ac:dyDescent="0.2">
      <c r="A792" s="311" t="s">
        <v>86</v>
      </c>
      <c r="B792" s="247" t="s">
        <v>4</v>
      </c>
      <c r="AF792" s="293" t="s">
        <v>7937</v>
      </c>
      <c r="AQ792" s="247" t="s">
        <v>6691</v>
      </c>
      <c r="AS792" s="330" t="s">
        <v>10592</v>
      </c>
    </row>
    <row r="793" spans="1:45" ht="15" customHeight="1" x14ac:dyDescent="0.2">
      <c r="A793" s="311" t="s">
        <v>110</v>
      </c>
      <c r="B793" s="247" t="s">
        <v>4</v>
      </c>
      <c r="AF793" s="293" t="s">
        <v>8246</v>
      </c>
      <c r="AQ793" s="247" t="s">
        <v>12344</v>
      </c>
      <c r="AS793" s="330" t="s">
        <v>10593</v>
      </c>
    </row>
    <row r="794" spans="1:45" ht="15" customHeight="1" x14ac:dyDescent="0.2">
      <c r="A794" s="311" t="s">
        <v>47</v>
      </c>
      <c r="B794" s="247" t="s">
        <v>4</v>
      </c>
      <c r="AF794" s="293" t="s">
        <v>3622</v>
      </c>
      <c r="AQ794" s="247" t="s">
        <v>2699</v>
      </c>
      <c r="AS794" s="330" t="s">
        <v>10594</v>
      </c>
    </row>
    <row r="795" spans="1:45" ht="15" customHeight="1" x14ac:dyDescent="0.2">
      <c r="A795" s="311" t="s">
        <v>87</v>
      </c>
      <c r="B795" s="247" t="s">
        <v>4</v>
      </c>
      <c r="AF795" s="293" t="s">
        <v>3623</v>
      </c>
      <c r="AQ795" s="247" t="s">
        <v>12345</v>
      </c>
      <c r="AS795" s="330" t="s">
        <v>10595</v>
      </c>
    </row>
    <row r="796" spans="1:45" ht="15" customHeight="1" x14ac:dyDescent="0.2">
      <c r="A796" s="311" t="s">
        <v>88</v>
      </c>
      <c r="B796" s="247" t="s">
        <v>4</v>
      </c>
      <c r="AF796" s="293" t="s">
        <v>7938</v>
      </c>
      <c r="AQ796" s="247" t="s">
        <v>6396</v>
      </c>
      <c r="AS796" s="330" t="s">
        <v>10596</v>
      </c>
    </row>
    <row r="797" spans="1:45" ht="15" customHeight="1" x14ac:dyDescent="0.2">
      <c r="A797" s="311" t="s">
        <v>89</v>
      </c>
      <c r="B797" s="247" t="s">
        <v>4</v>
      </c>
      <c r="AF797" s="293" t="s">
        <v>7939</v>
      </c>
      <c r="AQ797" s="247" t="s">
        <v>9164</v>
      </c>
      <c r="AS797" s="330" t="s">
        <v>10597</v>
      </c>
    </row>
    <row r="798" spans="1:45" ht="15" customHeight="1" x14ac:dyDescent="0.2">
      <c r="A798" s="311" t="s">
        <v>90</v>
      </c>
      <c r="B798" s="247" t="s">
        <v>4</v>
      </c>
      <c r="AF798" s="293" t="s">
        <v>3624</v>
      </c>
      <c r="AQ798" s="247" t="s">
        <v>8923</v>
      </c>
      <c r="AS798" s="330" t="s">
        <v>10598</v>
      </c>
    </row>
    <row r="799" spans="1:45" ht="15" customHeight="1" x14ac:dyDescent="0.2">
      <c r="A799" s="247" t="s">
        <v>2546</v>
      </c>
      <c r="B799" s="248" t="s">
        <v>4</v>
      </c>
      <c r="AF799" s="293" t="s">
        <v>8247</v>
      </c>
      <c r="AQ799" s="247" t="s">
        <v>7018</v>
      </c>
      <c r="AS799" s="330" t="s">
        <v>10599</v>
      </c>
    </row>
    <row r="800" spans="1:45" ht="15" customHeight="1" x14ac:dyDescent="0.2">
      <c r="A800" s="311" t="s">
        <v>91</v>
      </c>
      <c r="B800" s="247" t="s">
        <v>4</v>
      </c>
      <c r="AF800" s="293" t="s">
        <v>3625</v>
      </c>
      <c r="AQ800" s="247" t="s">
        <v>322</v>
      </c>
      <c r="AS800" s="330" t="s">
        <v>10600</v>
      </c>
    </row>
    <row r="801" spans="1:45" ht="15" customHeight="1" x14ac:dyDescent="0.2">
      <c r="A801" s="311" t="s">
        <v>31</v>
      </c>
      <c r="B801" s="247" t="s">
        <v>15</v>
      </c>
      <c r="AF801" s="293" t="s">
        <v>3626</v>
      </c>
      <c r="AQ801" s="247" t="s">
        <v>12346</v>
      </c>
      <c r="AS801" s="330" t="s">
        <v>10601</v>
      </c>
    </row>
    <row r="802" spans="1:45" ht="15" customHeight="1" x14ac:dyDescent="0.2">
      <c r="A802" s="311" t="s">
        <v>97</v>
      </c>
      <c r="B802" s="247" t="s">
        <v>15</v>
      </c>
      <c r="AF802" s="293" t="s">
        <v>3627</v>
      </c>
      <c r="AQ802" s="247" t="s">
        <v>8613</v>
      </c>
      <c r="AS802" s="330" t="s">
        <v>10602</v>
      </c>
    </row>
    <row r="803" spans="1:45" ht="15" customHeight="1" x14ac:dyDescent="0.2">
      <c r="A803" s="311" t="s">
        <v>98</v>
      </c>
      <c r="B803" s="247" t="s">
        <v>15</v>
      </c>
      <c r="AF803" s="293" t="s">
        <v>3628</v>
      </c>
      <c r="AQ803" s="247" t="s">
        <v>12347</v>
      </c>
      <c r="AS803" s="330" t="s">
        <v>10603</v>
      </c>
    </row>
    <row r="804" spans="1:45" ht="15" customHeight="1" x14ac:dyDescent="0.2">
      <c r="A804" s="247" t="s">
        <v>99</v>
      </c>
      <c r="B804" s="247" t="s">
        <v>15</v>
      </c>
      <c r="AF804" s="293" t="s">
        <v>3629</v>
      </c>
      <c r="AQ804" s="247" t="s">
        <v>12348</v>
      </c>
      <c r="AS804" s="330" t="s">
        <v>10604</v>
      </c>
    </row>
    <row r="805" spans="1:45" ht="15" customHeight="1" x14ac:dyDescent="0.2">
      <c r="A805" s="311" t="s">
        <v>92</v>
      </c>
      <c r="B805" s="247" t="s">
        <v>15</v>
      </c>
      <c r="AF805" s="293" t="s">
        <v>3630</v>
      </c>
      <c r="AQ805" s="247" t="s">
        <v>6398</v>
      </c>
      <c r="AS805" s="330" t="s">
        <v>10605</v>
      </c>
    </row>
    <row r="806" spans="1:45" ht="15" customHeight="1" x14ac:dyDescent="0.2">
      <c r="A806" s="247" t="s">
        <v>2480</v>
      </c>
      <c r="B806" s="247" t="s">
        <v>1064</v>
      </c>
      <c r="AF806" s="293" t="s">
        <v>3631</v>
      </c>
      <c r="AQ806" s="247" t="s">
        <v>6399</v>
      </c>
      <c r="AS806" s="330" t="s">
        <v>10606</v>
      </c>
    </row>
    <row r="807" spans="1:45" ht="15" customHeight="1" x14ac:dyDescent="0.2">
      <c r="A807" s="247" t="s">
        <v>100</v>
      </c>
      <c r="B807" s="247" t="s">
        <v>1064</v>
      </c>
      <c r="AF807" s="293" t="s">
        <v>3632</v>
      </c>
      <c r="AQ807" s="247" t="s">
        <v>12349</v>
      </c>
      <c r="AS807" s="330" t="s">
        <v>10607</v>
      </c>
    </row>
    <row r="808" spans="1:45" ht="15" customHeight="1" x14ac:dyDescent="0.2">
      <c r="A808" s="247" t="s">
        <v>2481</v>
      </c>
      <c r="B808" s="247" t="s">
        <v>1064</v>
      </c>
      <c r="AF808" s="293" t="s">
        <v>3633</v>
      </c>
      <c r="AQ808" s="247" t="s">
        <v>2704</v>
      </c>
      <c r="AS808" s="330" t="s">
        <v>10608</v>
      </c>
    </row>
    <row r="809" spans="1:45" ht="15" customHeight="1" x14ac:dyDescent="0.2">
      <c r="A809" s="247" t="s">
        <v>2482</v>
      </c>
      <c r="B809" s="247" t="s">
        <v>1064</v>
      </c>
      <c r="AF809" s="293" t="s">
        <v>8162</v>
      </c>
      <c r="AQ809" s="247" t="s">
        <v>6400</v>
      </c>
      <c r="AS809" s="330" t="s">
        <v>10609</v>
      </c>
    </row>
    <row r="810" spans="1:45" ht="15" customHeight="1" x14ac:dyDescent="0.2">
      <c r="A810" s="247" t="s">
        <v>2483</v>
      </c>
      <c r="B810" s="247" t="s">
        <v>1064</v>
      </c>
      <c r="AF810" s="293" t="s">
        <v>8163</v>
      </c>
      <c r="AQ810" s="247" t="s">
        <v>6692</v>
      </c>
      <c r="AS810" s="330" t="s">
        <v>10610</v>
      </c>
    </row>
    <row r="811" spans="1:45" ht="15" customHeight="1" x14ac:dyDescent="0.2">
      <c r="A811" s="247" t="s">
        <v>2484</v>
      </c>
      <c r="B811" s="247" t="s">
        <v>1064</v>
      </c>
      <c r="AF811" s="293" t="s">
        <v>3634</v>
      </c>
      <c r="AQ811" s="247" t="s">
        <v>6693</v>
      </c>
      <c r="AS811" s="330" t="s">
        <v>10611</v>
      </c>
    </row>
    <row r="812" spans="1:45" ht="15" customHeight="1" x14ac:dyDescent="0.2">
      <c r="A812" s="247" t="s">
        <v>2485</v>
      </c>
      <c r="B812" s="247" t="s">
        <v>1064</v>
      </c>
      <c r="AF812" s="293" t="s">
        <v>8123</v>
      </c>
      <c r="AQ812" s="247" t="s">
        <v>9491</v>
      </c>
      <c r="AS812" s="330" t="s">
        <v>10612</v>
      </c>
    </row>
    <row r="813" spans="1:45" ht="15" customHeight="1" x14ac:dyDescent="0.2">
      <c r="A813" s="247" t="s">
        <v>2486</v>
      </c>
      <c r="B813" s="247" t="s">
        <v>1064</v>
      </c>
      <c r="AF813" s="293" t="s">
        <v>3635</v>
      </c>
      <c r="AQ813" s="247" t="s">
        <v>7119</v>
      </c>
      <c r="AS813" s="330" t="s">
        <v>10613</v>
      </c>
    </row>
    <row r="814" spans="1:45" ht="15" customHeight="1" x14ac:dyDescent="0.2">
      <c r="A814" s="247" t="s">
        <v>2487</v>
      </c>
      <c r="B814" s="247" t="s">
        <v>1064</v>
      </c>
      <c r="AF814" s="293" t="s">
        <v>3636</v>
      </c>
      <c r="AQ814" s="247" t="s">
        <v>6402</v>
      </c>
      <c r="AS814" s="330" t="s">
        <v>10614</v>
      </c>
    </row>
    <row r="815" spans="1:45" ht="15" customHeight="1" x14ac:dyDescent="0.2">
      <c r="A815" s="247" t="s">
        <v>2488</v>
      </c>
      <c r="B815" s="247" t="s">
        <v>1064</v>
      </c>
      <c r="AF815" s="293" t="s">
        <v>3637</v>
      </c>
      <c r="AQ815" s="247" t="s">
        <v>6403</v>
      </c>
      <c r="AS815" s="330" t="s">
        <v>10615</v>
      </c>
    </row>
    <row r="816" spans="1:45" ht="15" customHeight="1" x14ac:dyDescent="0.2">
      <c r="A816" s="247" t="s">
        <v>2489</v>
      </c>
      <c r="B816" s="247" t="s">
        <v>1064</v>
      </c>
      <c r="AF816" s="293" t="s">
        <v>7861</v>
      </c>
      <c r="AQ816" s="247" t="s">
        <v>11496</v>
      </c>
      <c r="AS816" s="330" t="s">
        <v>10616</v>
      </c>
    </row>
    <row r="817" spans="1:45" ht="15" customHeight="1" x14ac:dyDescent="0.2">
      <c r="A817" s="247" t="s">
        <v>2490</v>
      </c>
      <c r="B817" s="247" t="s">
        <v>1064</v>
      </c>
      <c r="AF817" s="293" t="s">
        <v>3638</v>
      </c>
      <c r="AQ817" s="247" t="s">
        <v>8732</v>
      </c>
      <c r="AS817" s="330" t="s">
        <v>10617</v>
      </c>
    </row>
    <row r="818" spans="1:45" ht="15" customHeight="1" x14ac:dyDescent="0.2">
      <c r="A818" s="247" t="s">
        <v>2491</v>
      </c>
      <c r="B818" s="247" t="s">
        <v>1064</v>
      </c>
      <c r="AF818" s="293" t="s">
        <v>3639</v>
      </c>
      <c r="AQ818" s="247" t="s">
        <v>8971</v>
      </c>
      <c r="AS818" s="330" t="s">
        <v>10618</v>
      </c>
    </row>
    <row r="819" spans="1:45" ht="15" customHeight="1" x14ac:dyDescent="0.2">
      <c r="A819" s="247" t="s">
        <v>2492</v>
      </c>
      <c r="B819" s="247" t="s">
        <v>1064</v>
      </c>
      <c r="AF819" s="293" t="s">
        <v>3640</v>
      </c>
      <c r="AQ819" s="247" t="s">
        <v>11193</v>
      </c>
      <c r="AS819" s="330" t="s">
        <v>10619</v>
      </c>
    </row>
    <row r="820" spans="1:45" ht="15" customHeight="1" x14ac:dyDescent="0.2">
      <c r="A820" s="247" t="s">
        <v>2493</v>
      </c>
      <c r="B820" s="247" t="s">
        <v>1064</v>
      </c>
      <c r="AF820" s="293" t="s">
        <v>3641</v>
      </c>
      <c r="AQ820" s="247" t="s">
        <v>7163</v>
      </c>
      <c r="AS820" s="330" t="s">
        <v>10620</v>
      </c>
    </row>
    <row r="821" spans="1:45" ht="15" customHeight="1" x14ac:dyDescent="0.2">
      <c r="A821" s="247" t="s">
        <v>2494</v>
      </c>
      <c r="B821" s="247" t="s">
        <v>1064</v>
      </c>
      <c r="AF821" s="293" t="s">
        <v>3642</v>
      </c>
      <c r="AQ821" s="247" t="s">
        <v>7235</v>
      </c>
      <c r="AS821" s="330" t="s">
        <v>10621</v>
      </c>
    </row>
    <row r="822" spans="1:45" ht="15" customHeight="1" x14ac:dyDescent="0.2">
      <c r="A822" s="247" t="s">
        <v>2495</v>
      </c>
      <c r="B822" s="247" t="s">
        <v>1064</v>
      </c>
      <c r="AF822" s="293" t="s">
        <v>3643</v>
      </c>
      <c r="AQ822" s="247" t="s">
        <v>6574</v>
      </c>
      <c r="AS822" s="330" t="s">
        <v>10622</v>
      </c>
    </row>
    <row r="823" spans="1:45" ht="15" customHeight="1" x14ac:dyDescent="0.2">
      <c r="A823" s="247" t="s">
        <v>2496</v>
      </c>
      <c r="B823" s="247" t="s">
        <v>1064</v>
      </c>
      <c r="AF823" s="293" t="s">
        <v>3644</v>
      </c>
      <c r="AQ823" s="247" t="s">
        <v>10892</v>
      </c>
      <c r="AS823" s="330" t="s">
        <v>10623</v>
      </c>
    </row>
    <row r="824" spans="1:45" ht="15" customHeight="1" x14ac:dyDescent="0.2">
      <c r="A824" s="247" t="s">
        <v>2497</v>
      </c>
      <c r="B824" s="247" t="s">
        <v>1064</v>
      </c>
      <c r="AF824" s="293" t="s">
        <v>3645</v>
      </c>
      <c r="AQ824" s="247" t="s">
        <v>9792</v>
      </c>
      <c r="AS824" s="330" t="s">
        <v>10624</v>
      </c>
    </row>
    <row r="825" spans="1:45" ht="15" customHeight="1" x14ac:dyDescent="0.2">
      <c r="A825" s="247" t="s">
        <v>2498</v>
      </c>
      <c r="B825" s="247" t="s">
        <v>1064</v>
      </c>
      <c r="AF825" s="293" t="s">
        <v>3646</v>
      </c>
      <c r="AQ825" s="247" t="s">
        <v>7406</v>
      </c>
      <c r="AS825" s="330" t="s">
        <v>10625</v>
      </c>
    </row>
    <row r="826" spans="1:45" ht="15" customHeight="1" x14ac:dyDescent="0.2">
      <c r="A826" s="247" t="s">
        <v>2499</v>
      </c>
      <c r="B826" s="247" t="s">
        <v>1064</v>
      </c>
      <c r="AF826" s="293" t="s">
        <v>3647</v>
      </c>
      <c r="AQ826" s="247" t="s">
        <v>9793</v>
      </c>
      <c r="AS826" s="330" t="s">
        <v>10626</v>
      </c>
    </row>
    <row r="827" spans="1:45" ht="15" customHeight="1" x14ac:dyDescent="0.2">
      <c r="A827" s="247" t="s">
        <v>2500</v>
      </c>
      <c r="B827" s="247" t="s">
        <v>1064</v>
      </c>
      <c r="AF827" s="293" t="s">
        <v>3648</v>
      </c>
      <c r="AQ827" s="247" t="s">
        <v>7089</v>
      </c>
      <c r="AS827" s="330" t="s">
        <v>10627</v>
      </c>
    </row>
    <row r="828" spans="1:45" ht="15" customHeight="1" x14ac:dyDescent="0.2">
      <c r="A828" s="247" t="s">
        <v>2501</v>
      </c>
      <c r="B828" s="247" t="s">
        <v>1064</v>
      </c>
      <c r="AF828" s="293" t="s">
        <v>3649</v>
      </c>
      <c r="AQ828" s="247" t="s">
        <v>12280</v>
      </c>
      <c r="AS828" s="330" t="s">
        <v>10628</v>
      </c>
    </row>
    <row r="829" spans="1:45" ht="15" customHeight="1" x14ac:dyDescent="0.2">
      <c r="A829" s="247" t="s">
        <v>2502</v>
      </c>
      <c r="B829" s="247" t="s">
        <v>1064</v>
      </c>
      <c r="AF829" s="293" t="s">
        <v>3650</v>
      </c>
      <c r="AQ829" s="247" t="s">
        <v>7236</v>
      </c>
      <c r="AS829" s="330" t="s">
        <v>10629</v>
      </c>
    </row>
    <row r="830" spans="1:45" ht="15" customHeight="1" x14ac:dyDescent="0.2">
      <c r="A830" s="247" t="s">
        <v>2503</v>
      </c>
      <c r="B830" s="247" t="s">
        <v>1064</v>
      </c>
      <c r="AF830" s="293" t="s">
        <v>3651</v>
      </c>
      <c r="AQ830" s="247" t="s">
        <v>8733</v>
      </c>
      <c r="AS830" s="330" t="s">
        <v>10630</v>
      </c>
    </row>
    <row r="831" spans="1:45" ht="15" customHeight="1" x14ac:dyDescent="0.2">
      <c r="A831" s="247" t="s">
        <v>2504</v>
      </c>
      <c r="B831" s="247" t="s">
        <v>1064</v>
      </c>
      <c r="AF831" s="293" t="s">
        <v>3652</v>
      </c>
      <c r="AQ831" s="247" t="s">
        <v>7237</v>
      </c>
      <c r="AS831" s="330" t="s">
        <v>10631</v>
      </c>
    </row>
    <row r="832" spans="1:45" ht="15" customHeight="1" x14ac:dyDescent="0.2">
      <c r="A832" s="247" t="s">
        <v>2505</v>
      </c>
      <c r="B832" s="247" t="s">
        <v>1064</v>
      </c>
      <c r="AF832" s="293" t="s">
        <v>3653</v>
      </c>
      <c r="AQ832" s="247" t="s">
        <v>9794</v>
      </c>
      <c r="AS832" s="330" t="s">
        <v>10632</v>
      </c>
    </row>
    <row r="833" spans="1:45" ht="15" customHeight="1" x14ac:dyDescent="0.2">
      <c r="A833" s="247" t="s">
        <v>2506</v>
      </c>
      <c r="B833" s="247" t="s">
        <v>1064</v>
      </c>
      <c r="AF833" s="293" t="s">
        <v>3654</v>
      </c>
      <c r="AQ833" s="247" t="s">
        <v>8614</v>
      </c>
      <c r="AS833" s="330" t="s">
        <v>10633</v>
      </c>
    </row>
    <row r="834" spans="1:45" ht="15" customHeight="1" x14ac:dyDescent="0.2">
      <c r="A834" s="247" t="s">
        <v>2507</v>
      </c>
      <c r="B834" s="247" t="s">
        <v>1064</v>
      </c>
      <c r="AF834" s="293" t="s">
        <v>3655</v>
      </c>
      <c r="AQ834" s="247" t="s">
        <v>7238</v>
      </c>
      <c r="AS834" s="330" t="s">
        <v>10634</v>
      </c>
    </row>
    <row r="835" spans="1:45" ht="15" customHeight="1" x14ac:dyDescent="0.2">
      <c r="A835" s="247" t="s">
        <v>2508</v>
      </c>
      <c r="B835" s="247" t="s">
        <v>1064</v>
      </c>
      <c r="AF835" s="293" t="s">
        <v>3656</v>
      </c>
      <c r="AQ835" s="247" t="s">
        <v>11552</v>
      </c>
      <c r="AS835" s="330" t="s">
        <v>10635</v>
      </c>
    </row>
    <row r="836" spans="1:45" ht="15" customHeight="1" x14ac:dyDescent="0.2">
      <c r="A836" s="247" t="s">
        <v>2509</v>
      </c>
      <c r="B836" s="247" t="s">
        <v>1064</v>
      </c>
      <c r="AF836" s="293" t="s">
        <v>3657</v>
      </c>
      <c r="AQ836" s="247" t="s">
        <v>6694</v>
      </c>
      <c r="AS836" s="330" t="s">
        <v>10636</v>
      </c>
    </row>
    <row r="837" spans="1:45" ht="15" customHeight="1" x14ac:dyDescent="0.2">
      <c r="A837" s="247" t="s">
        <v>2510</v>
      </c>
      <c r="B837" s="247" t="s">
        <v>1064</v>
      </c>
      <c r="AF837" s="293" t="s">
        <v>3658</v>
      </c>
      <c r="AQ837" s="247" t="s">
        <v>6695</v>
      </c>
      <c r="AS837" s="330" t="s">
        <v>10637</v>
      </c>
    </row>
    <row r="838" spans="1:45" ht="15" customHeight="1" x14ac:dyDescent="0.2">
      <c r="A838" s="247" t="s">
        <v>6142</v>
      </c>
      <c r="B838" s="247" t="s">
        <v>1064</v>
      </c>
      <c r="AF838" s="293" t="s">
        <v>8124</v>
      </c>
      <c r="AQ838" s="247" t="s">
        <v>11788</v>
      </c>
      <c r="AS838" s="330" t="s">
        <v>10638</v>
      </c>
    </row>
    <row r="839" spans="1:45" ht="15" customHeight="1" x14ac:dyDescent="0.2">
      <c r="A839" s="247" t="s">
        <v>6143</v>
      </c>
      <c r="B839" s="247" t="s">
        <v>1064</v>
      </c>
      <c r="AF839" s="293" t="s">
        <v>3659</v>
      </c>
      <c r="AQ839" s="247" t="s">
        <v>7239</v>
      </c>
      <c r="AS839" s="330" t="s">
        <v>10639</v>
      </c>
    </row>
    <row r="840" spans="1:45" ht="15" customHeight="1" x14ac:dyDescent="0.2">
      <c r="A840" s="247" t="s">
        <v>6144</v>
      </c>
      <c r="B840" s="247" t="s">
        <v>1064</v>
      </c>
      <c r="AF840" s="293" t="s">
        <v>3660</v>
      </c>
      <c r="AQ840" s="247" t="s">
        <v>7070</v>
      </c>
      <c r="AS840" s="330" t="s">
        <v>10640</v>
      </c>
    </row>
    <row r="841" spans="1:45" ht="15" customHeight="1" x14ac:dyDescent="0.2">
      <c r="A841" s="247" t="s">
        <v>6145</v>
      </c>
      <c r="B841" s="247" t="s">
        <v>1064</v>
      </c>
      <c r="AF841" s="293" t="s">
        <v>3661</v>
      </c>
      <c r="AQ841" s="247" t="s">
        <v>7240</v>
      </c>
      <c r="AS841" s="330" t="s">
        <v>10641</v>
      </c>
    </row>
    <row r="842" spans="1:45" ht="15" customHeight="1" x14ac:dyDescent="0.2">
      <c r="A842" s="247" t="s">
        <v>6146</v>
      </c>
      <c r="B842" s="247" t="s">
        <v>1064</v>
      </c>
      <c r="AF842" s="293" t="s">
        <v>3662</v>
      </c>
      <c r="AQ842" s="247" t="s">
        <v>9387</v>
      </c>
      <c r="AS842" s="330" t="s">
        <v>10642</v>
      </c>
    </row>
    <row r="843" spans="1:45" ht="15" customHeight="1" x14ac:dyDescent="0.2">
      <c r="A843" s="247" t="s">
        <v>6147</v>
      </c>
      <c r="B843" s="247" t="s">
        <v>1064</v>
      </c>
      <c r="AF843" s="293" t="s">
        <v>3663</v>
      </c>
      <c r="AQ843" s="247" t="s">
        <v>6575</v>
      </c>
      <c r="AS843" s="330" t="s">
        <v>10643</v>
      </c>
    </row>
    <row r="844" spans="1:45" ht="15" customHeight="1" x14ac:dyDescent="0.2">
      <c r="A844" s="247" t="s">
        <v>2511</v>
      </c>
      <c r="B844" s="247" t="s">
        <v>1064</v>
      </c>
      <c r="AF844" s="293" t="s">
        <v>3664</v>
      </c>
      <c r="AQ844" s="247" t="s">
        <v>8972</v>
      </c>
      <c r="AS844" s="330" t="s">
        <v>10644</v>
      </c>
    </row>
    <row r="845" spans="1:45" ht="15" customHeight="1" x14ac:dyDescent="0.2">
      <c r="A845" s="247" t="s">
        <v>2512</v>
      </c>
      <c r="B845" s="247" t="s">
        <v>1064</v>
      </c>
      <c r="AF845" s="293" t="s">
        <v>3665</v>
      </c>
      <c r="AQ845" s="247" t="s">
        <v>9217</v>
      </c>
      <c r="AS845" s="330" t="s">
        <v>10645</v>
      </c>
    </row>
    <row r="846" spans="1:45" ht="15" customHeight="1" x14ac:dyDescent="0.2">
      <c r="A846" s="311" t="s">
        <v>2513</v>
      </c>
      <c r="B846" s="247" t="s">
        <v>1064</v>
      </c>
      <c r="AF846" s="293" t="s">
        <v>7940</v>
      </c>
      <c r="AQ846" s="247" t="s">
        <v>7407</v>
      </c>
      <c r="AS846" s="330" t="s">
        <v>10646</v>
      </c>
    </row>
    <row r="847" spans="1:45" ht="15" customHeight="1" x14ac:dyDescent="0.2">
      <c r="A847" s="311" t="s">
        <v>2514</v>
      </c>
      <c r="B847" s="247" t="s">
        <v>1064</v>
      </c>
      <c r="AF847" s="293" t="s">
        <v>3666</v>
      </c>
      <c r="AQ847" s="247" t="s">
        <v>8615</v>
      </c>
      <c r="AS847" s="330" t="s">
        <v>10647</v>
      </c>
    </row>
    <row r="848" spans="1:45" ht="15" customHeight="1" x14ac:dyDescent="0.2">
      <c r="A848" s="311" t="s">
        <v>2515</v>
      </c>
      <c r="B848" s="247" t="s">
        <v>1064</v>
      </c>
      <c r="AF848" s="293" t="s">
        <v>3667</v>
      </c>
      <c r="AQ848" s="247" t="s">
        <v>7019</v>
      </c>
      <c r="AS848" s="330" t="s">
        <v>10648</v>
      </c>
    </row>
    <row r="849" spans="1:45" ht="15" customHeight="1" x14ac:dyDescent="0.2">
      <c r="A849" s="311" t="s">
        <v>2516</v>
      </c>
      <c r="B849" s="247" t="s">
        <v>1064</v>
      </c>
      <c r="AF849" s="293" t="s">
        <v>3668</v>
      </c>
      <c r="AQ849" s="247" t="s">
        <v>6576</v>
      </c>
      <c r="AS849" s="330" t="s">
        <v>10649</v>
      </c>
    </row>
    <row r="850" spans="1:45" ht="15" customHeight="1" x14ac:dyDescent="0.2">
      <c r="A850" s="311" t="s">
        <v>2517</v>
      </c>
      <c r="B850" s="247" t="s">
        <v>1064</v>
      </c>
      <c r="AF850" s="293" t="s">
        <v>3669</v>
      </c>
      <c r="AQ850" s="247" t="s">
        <v>8426</v>
      </c>
      <c r="AS850" s="330" t="s">
        <v>10650</v>
      </c>
    </row>
    <row r="851" spans="1:45" ht="15" customHeight="1" x14ac:dyDescent="0.2">
      <c r="A851" s="311" t="s">
        <v>2518</v>
      </c>
      <c r="B851" s="247" t="s">
        <v>1064</v>
      </c>
      <c r="AF851" s="293" t="s">
        <v>3670</v>
      </c>
      <c r="AQ851" s="247" t="s">
        <v>8424</v>
      </c>
      <c r="AS851" s="330" t="s">
        <v>10651</v>
      </c>
    </row>
    <row r="852" spans="1:45" ht="15" customHeight="1" x14ac:dyDescent="0.2">
      <c r="A852" s="311" t="s">
        <v>2519</v>
      </c>
      <c r="B852" s="247" t="s">
        <v>1064</v>
      </c>
      <c r="AF852" s="293" t="s">
        <v>3671</v>
      </c>
      <c r="AQ852" s="247" t="s">
        <v>10427</v>
      </c>
      <c r="AS852" s="330" t="s">
        <v>10652</v>
      </c>
    </row>
    <row r="853" spans="1:45" ht="15" customHeight="1" x14ac:dyDescent="0.2">
      <c r="A853" s="311" t="s">
        <v>2520</v>
      </c>
      <c r="B853" s="247" t="s">
        <v>1064</v>
      </c>
      <c r="AF853" s="293" t="s">
        <v>3672</v>
      </c>
      <c r="AQ853" s="247" t="s">
        <v>6696</v>
      </c>
      <c r="AS853" s="330" t="s">
        <v>10653</v>
      </c>
    </row>
    <row r="854" spans="1:45" ht="15" customHeight="1" x14ac:dyDescent="0.2">
      <c r="A854" s="311" t="s">
        <v>2521</v>
      </c>
      <c r="B854" s="247" t="s">
        <v>1064</v>
      </c>
      <c r="AF854" s="293" t="s">
        <v>3673</v>
      </c>
      <c r="AQ854" s="247" t="s">
        <v>7241</v>
      </c>
      <c r="AS854" s="330" t="s">
        <v>10654</v>
      </c>
    </row>
    <row r="855" spans="1:45" ht="15" customHeight="1" x14ac:dyDescent="0.2">
      <c r="A855" s="311" t="s">
        <v>2522</v>
      </c>
      <c r="B855" s="247" t="s">
        <v>1064</v>
      </c>
      <c r="AF855" s="293" t="s">
        <v>3674</v>
      </c>
      <c r="AQ855" s="247" t="s">
        <v>7242</v>
      </c>
      <c r="AS855" s="330" t="s">
        <v>10655</v>
      </c>
    </row>
    <row r="856" spans="1:45" ht="15" customHeight="1" x14ac:dyDescent="0.2">
      <c r="A856" s="311" t="s">
        <v>2523</v>
      </c>
      <c r="B856" s="247" t="s">
        <v>1064</v>
      </c>
      <c r="AF856" s="293" t="s">
        <v>3675</v>
      </c>
      <c r="AQ856" s="247" t="s">
        <v>8734</v>
      </c>
      <c r="AS856" s="330" t="s">
        <v>10656</v>
      </c>
    </row>
    <row r="857" spans="1:45" ht="15" customHeight="1" x14ac:dyDescent="0.2">
      <c r="A857" s="311" t="s">
        <v>2524</v>
      </c>
      <c r="B857" s="247" t="s">
        <v>1064</v>
      </c>
      <c r="AF857" s="293" t="s">
        <v>3676</v>
      </c>
      <c r="AQ857" s="247" t="s">
        <v>7243</v>
      </c>
      <c r="AS857" s="330" t="s">
        <v>10657</v>
      </c>
    </row>
    <row r="858" spans="1:45" ht="15" customHeight="1" x14ac:dyDescent="0.2">
      <c r="A858" s="311" t="s">
        <v>2525</v>
      </c>
      <c r="B858" s="247" t="s">
        <v>1064</v>
      </c>
      <c r="AF858" s="293" t="s">
        <v>3677</v>
      </c>
      <c r="AQ858" s="247" t="s">
        <v>7244</v>
      </c>
      <c r="AS858" s="330" t="s">
        <v>10658</v>
      </c>
    </row>
    <row r="859" spans="1:45" ht="15" customHeight="1" x14ac:dyDescent="0.2">
      <c r="A859" s="311" t="s">
        <v>2526</v>
      </c>
      <c r="B859" s="247" t="s">
        <v>1064</v>
      </c>
      <c r="AF859" s="293" t="s">
        <v>3678</v>
      </c>
      <c r="AQ859" s="247" t="s">
        <v>6697</v>
      </c>
      <c r="AS859" s="330" t="s">
        <v>10659</v>
      </c>
    </row>
    <row r="860" spans="1:45" ht="15" customHeight="1" x14ac:dyDescent="0.2">
      <c r="A860" s="311" t="s">
        <v>2527</v>
      </c>
      <c r="B860" s="247" t="s">
        <v>1064</v>
      </c>
      <c r="AF860" s="293" t="s">
        <v>3679</v>
      </c>
      <c r="AQ860" s="247" t="s">
        <v>6698</v>
      </c>
      <c r="AS860" s="330" t="s">
        <v>10660</v>
      </c>
    </row>
    <row r="861" spans="1:45" ht="15" customHeight="1" x14ac:dyDescent="0.2">
      <c r="A861" s="311" t="s">
        <v>2528</v>
      </c>
      <c r="B861" s="247" t="s">
        <v>1064</v>
      </c>
      <c r="AF861" s="293" t="s">
        <v>3680</v>
      </c>
      <c r="AQ861" s="247" t="s">
        <v>6699</v>
      </c>
      <c r="AS861" s="330" t="s">
        <v>10661</v>
      </c>
    </row>
    <row r="862" spans="1:45" ht="15" customHeight="1" x14ac:dyDescent="0.2">
      <c r="A862" s="247" t="s">
        <v>8248</v>
      </c>
      <c r="B862" s="247" t="s">
        <v>1066</v>
      </c>
      <c r="AF862" s="293" t="s">
        <v>3681</v>
      </c>
      <c r="AQ862" s="247" t="s">
        <v>11789</v>
      </c>
      <c r="AS862" s="330" t="s">
        <v>10662</v>
      </c>
    </row>
    <row r="863" spans="1:45" ht="15" customHeight="1" x14ac:dyDescent="0.2">
      <c r="A863" s="247" t="s">
        <v>8249</v>
      </c>
      <c r="B863" s="247" t="s">
        <v>1066</v>
      </c>
      <c r="AF863" s="293" t="s">
        <v>3682</v>
      </c>
      <c r="AQ863" s="247" t="s">
        <v>9795</v>
      </c>
      <c r="AS863" s="330" t="s">
        <v>10663</v>
      </c>
    </row>
    <row r="864" spans="1:45" ht="15" customHeight="1" x14ac:dyDescent="0.2">
      <c r="A864" s="247" t="s">
        <v>8250</v>
      </c>
      <c r="B864" s="247" t="s">
        <v>1066</v>
      </c>
      <c r="AF864" s="293" t="s">
        <v>3683</v>
      </c>
      <c r="AQ864" s="247" t="s">
        <v>9796</v>
      </c>
      <c r="AS864" s="330" t="s">
        <v>10664</v>
      </c>
    </row>
    <row r="865" spans="1:45" ht="15" customHeight="1" x14ac:dyDescent="0.2">
      <c r="A865" s="247" t="s">
        <v>8251</v>
      </c>
      <c r="B865" s="247" t="s">
        <v>1066</v>
      </c>
      <c r="AF865" s="293" t="s">
        <v>3684</v>
      </c>
      <c r="AQ865" s="247" t="s">
        <v>12350</v>
      </c>
      <c r="AS865" s="330" t="s">
        <v>10665</v>
      </c>
    </row>
    <row r="866" spans="1:45" ht="15" customHeight="1" x14ac:dyDescent="0.2">
      <c r="A866" s="247" t="s">
        <v>8252</v>
      </c>
      <c r="B866" s="247" t="s">
        <v>1066</v>
      </c>
      <c r="AF866" s="293" t="s">
        <v>3685</v>
      </c>
      <c r="AQ866" s="247" t="s">
        <v>12351</v>
      </c>
      <c r="AS866" s="330" t="s">
        <v>10666</v>
      </c>
    </row>
    <row r="867" spans="1:45" ht="15" customHeight="1" x14ac:dyDescent="0.2">
      <c r="A867" s="247" t="s">
        <v>8253</v>
      </c>
      <c r="B867" s="247" t="s">
        <v>1066</v>
      </c>
      <c r="AF867" s="293" t="s">
        <v>3686</v>
      </c>
      <c r="AQ867" s="247" t="s">
        <v>12352</v>
      </c>
      <c r="AS867" s="330" t="s">
        <v>10667</v>
      </c>
    </row>
    <row r="868" spans="1:45" ht="15" customHeight="1" x14ac:dyDescent="0.2">
      <c r="A868" s="247" t="s">
        <v>2456</v>
      </c>
      <c r="B868" s="247" t="s">
        <v>1066</v>
      </c>
      <c r="AF868" s="293" t="s">
        <v>3687</v>
      </c>
      <c r="AQ868" s="247" t="s">
        <v>12353</v>
      </c>
      <c r="AS868" s="330" t="s">
        <v>10668</v>
      </c>
    </row>
    <row r="869" spans="1:45" ht="15" customHeight="1" x14ac:dyDescent="0.2">
      <c r="A869" s="247" t="s">
        <v>2457</v>
      </c>
      <c r="B869" s="247" t="s">
        <v>1066</v>
      </c>
      <c r="AF869" s="293" t="s">
        <v>3688</v>
      </c>
      <c r="AQ869" s="247" t="s">
        <v>12354</v>
      </c>
      <c r="AS869" s="330" t="s">
        <v>10669</v>
      </c>
    </row>
    <row r="870" spans="1:45" ht="15" customHeight="1" x14ac:dyDescent="0.2">
      <c r="A870" s="247" t="s">
        <v>2458</v>
      </c>
      <c r="B870" s="247" t="s">
        <v>1066</v>
      </c>
      <c r="AF870" s="293" t="s">
        <v>3689</v>
      </c>
      <c r="AQ870" s="247" t="s">
        <v>12355</v>
      </c>
      <c r="AS870" s="330" t="s">
        <v>10670</v>
      </c>
    </row>
    <row r="871" spans="1:45" ht="15" customHeight="1" x14ac:dyDescent="0.2">
      <c r="A871" s="247" t="s">
        <v>2459</v>
      </c>
      <c r="B871" s="247" t="s">
        <v>1066</v>
      </c>
      <c r="AF871" s="293" t="s">
        <v>3690</v>
      </c>
      <c r="AQ871" s="247" t="s">
        <v>12356</v>
      </c>
      <c r="AS871" s="330" t="s">
        <v>10671</v>
      </c>
    </row>
    <row r="872" spans="1:45" ht="15" customHeight="1" x14ac:dyDescent="0.2">
      <c r="A872" s="247" t="s">
        <v>2460</v>
      </c>
      <c r="B872" s="247" t="s">
        <v>1066</v>
      </c>
      <c r="AF872" s="293" t="s">
        <v>3691</v>
      </c>
      <c r="AQ872" s="247" t="s">
        <v>12357</v>
      </c>
      <c r="AS872" s="330" t="s">
        <v>10672</v>
      </c>
    </row>
    <row r="873" spans="1:45" ht="15" customHeight="1" x14ac:dyDescent="0.2">
      <c r="A873" s="247" t="s">
        <v>2461</v>
      </c>
      <c r="B873" s="247" t="s">
        <v>1066</v>
      </c>
      <c r="AF873" s="293" t="s">
        <v>3692</v>
      </c>
      <c r="AQ873" s="247" t="s">
        <v>12358</v>
      </c>
      <c r="AS873" s="330" t="s">
        <v>10673</v>
      </c>
    </row>
    <row r="874" spans="1:45" ht="15" customHeight="1" x14ac:dyDescent="0.2">
      <c r="A874" s="247" t="s">
        <v>2462</v>
      </c>
      <c r="B874" s="247" t="s">
        <v>1066</v>
      </c>
      <c r="AF874" s="293" t="s">
        <v>3693</v>
      </c>
      <c r="AQ874" s="247" t="s">
        <v>12359</v>
      </c>
      <c r="AS874" s="330" t="s">
        <v>10674</v>
      </c>
    </row>
    <row r="875" spans="1:45" ht="15" customHeight="1" x14ac:dyDescent="0.2">
      <c r="A875" s="247" t="s">
        <v>2463</v>
      </c>
      <c r="B875" s="247" t="s">
        <v>1066</v>
      </c>
      <c r="AF875" s="293" t="s">
        <v>3694</v>
      </c>
      <c r="AQ875" s="247" t="s">
        <v>12360</v>
      </c>
      <c r="AS875" s="330" t="s">
        <v>10675</v>
      </c>
    </row>
    <row r="876" spans="1:45" ht="15" customHeight="1" x14ac:dyDescent="0.2">
      <c r="A876" s="247" t="s">
        <v>2464</v>
      </c>
      <c r="B876" s="247" t="s">
        <v>1066</v>
      </c>
      <c r="AF876" s="293" t="s">
        <v>3695</v>
      </c>
      <c r="AQ876" s="247" t="s">
        <v>12361</v>
      </c>
      <c r="AS876" s="330" t="s">
        <v>10676</v>
      </c>
    </row>
    <row r="877" spans="1:45" ht="15" customHeight="1" x14ac:dyDescent="0.2">
      <c r="A877" s="247" t="s">
        <v>2465</v>
      </c>
      <c r="B877" s="247" t="s">
        <v>1066</v>
      </c>
      <c r="AF877" s="293" t="s">
        <v>3696</v>
      </c>
      <c r="AQ877" s="247" t="s">
        <v>10952</v>
      </c>
      <c r="AS877" s="330" t="s">
        <v>10677</v>
      </c>
    </row>
    <row r="878" spans="1:45" ht="15" customHeight="1" x14ac:dyDescent="0.2">
      <c r="A878" s="247" t="s">
        <v>2466</v>
      </c>
      <c r="B878" s="247" t="s">
        <v>1066</v>
      </c>
      <c r="AF878" s="293" t="s">
        <v>3697</v>
      </c>
      <c r="AQ878" s="247" t="s">
        <v>11497</v>
      </c>
      <c r="AS878" s="330" t="s">
        <v>10678</v>
      </c>
    </row>
    <row r="879" spans="1:45" ht="15" customHeight="1" x14ac:dyDescent="0.2">
      <c r="A879" s="247" t="s">
        <v>2467</v>
      </c>
      <c r="B879" s="247" t="s">
        <v>1066</v>
      </c>
      <c r="AF879" s="293" t="s">
        <v>3698</v>
      </c>
      <c r="AQ879" s="247" t="s">
        <v>9797</v>
      </c>
      <c r="AS879" s="330" t="s">
        <v>10679</v>
      </c>
    </row>
    <row r="880" spans="1:45" ht="15" customHeight="1" x14ac:dyDescent="0.2">
      <c r="A880" s="311" t="s">
        <v>2529</v>
      </c>
      <c r="B880" s="247" t="s">
        <v>1066</v>
      </c>
      <c r="AF880" s="293" t="s">
        <v>3699</v>
      </c>
      <c r="AQ880" s="247" t="s">
        <v>9798</v>
      </c>
      <c r="AS880" s="330" t="s">
        <v>10680</v>
      </c>
    </row>
    <row r="881" spans="1:45" ht="15" customHeight="1" x14ac:dyDescent="0.2">
      <c r="A881" s="247" t="s">
        <v>2468</v>
      </c>
      <c r="B881" s="247" t="s">
        <v>1066</v>
      </c>
      <c r="AF881" s="293" t="s">
        <v>7941</v>
      </c>
      <c r="AQ881" s="247" t="s">
        <v>9799</v>
      </c>
      <c r="AS881" s="330" t="s">
        <v>10681</v>
      </c>
    </row>
    <row r="882" spans="1:45" ht="15" customHeight="1" x14ac:dyDescent="0.2">
      <c r="A882" s="247" t="s">
        <v>2469</v>
      </c>
      <c r="B882" s="247" t="s">
        <v>1066</v>
      </c>
      <c r="AF882" s="293" t="s">
        <v>3700</v>
      </c>
      <c r="AQ882" s="247" t="s">
        <v>8735</v>
      </c>
      <c r="AS882" s="330" t="s">
        <v>10682</v>
      </c>
    </row>
    <row r="883" spans="1:45" ht="15" customHeight="1" x14ac:dyDescent="0.2">
      <c r="A883" s="247" t="s">
        <v>2470</v>
      </c>
      <c r="B883" s="247" t="s">
        <v>1066</v>
      </c>
      <c r="AF883" s="293" t="s">
        <v>3701</v>
      </c>
      <c r="AQ883" s="247" t="s">
        <v>8973</v>
      </c>
      <c r="AS883" s="330" t="s">
        <v>10683</v>
      </c>
    </row>
    <row r="884" spans="1:45" ht="15" customHeight="1" x14ac:dyDescent="0.2">
      <c r="A884" s="247" t="s">
        <v>2471</v>
      </c>
      <c r="B884" s="247" t="s">
        <v>1066</v>
      </c>
      <c r="AF884" s="293" t="s">
        <v>3702</v>
      </c>
      <c r="AQ884" s="247" t="s">
        <v>12362</v>
      </c>
      <c r="AS884" s="330" t="s">
        <v>10684</v>
      </c>
    </row>
    <row r="885" spans="1:45" ht="15" customHeight="1" x14ac:dyDescent="0.2">
      <c r="A885" s="247" t="s">
        <v>2472</v>
      </c>
      <c r="B885" s="247" t="s">
        <v>1066</v>
      </c>
      <c r="AF885" s="293" t="s">
        <v>7942</v>
      </c>
      <c r="AQ885" s="247" t="s">
        <v>12363</v>
      </c>
      <c r="AS885" s="330" t="s">
        <v>10685</v>
      </c>
    </row>
    <row r="886" spans="1:45" ht="15" customHeight="1" x14ac:dyDescent="0.2">
      <c r="A886" s="247" t="s">
        <v>2473</v>
      </c>
      <c r="B886" s="247" t="s">
        <v>1066</v>
      </c>
      <c r="AF886" s="293" t="s">
        <v>3703</v>
      </c>
      <c r="AQ886" s="247" t="s">
        <v>11057</v>
      </c>
      <c r="AS886" s="330" t="s">
        <v>10686</v>
      </c>
    </row>
    <row r="887" spans="1:45" ht="15" customHeight="1" x14ac:dyDescent="0.2">
      <c r="A887" s="247" t="s">
        <v>2474</v>
      </c>
      <c r="B887" s="247" t="s">
        <v>1066</v>
      </c>
      <c r="AF887" s="293" t="s">
        <v>3704</v>
      </c>
      <c r="AQ887" s="247" t="s">
        <v>11871</v>
      </c>
      <c r="AS887" s="330" t="s">
        <v>10687</v>
      </c>
    </row>
    <row r="888" spans="1:45" ht="15" customHeight="1" x14ac:dyDescent="0.2">
      <c r="A888" s="247" t="s">
        <v>2475</v>
      </c>
      <c r="B888" s="247" t="s">
        <v>1066</v>
      </c>
      <c r="AF888" s="293" t="s">
        <v>3705</v>
      </c>
      <c r="AQ888" s="247" t="s">
        <v>6700</v>
      </c>
      <c r="AS888" s="330" t="s">
        <v>10688</v>
      </c>
    </row>
    <row r="889" spans="1:45" ht="15" customHeight="1" x14ac:dyDescent="0.2">
      <c r="A889" s="247" t="s">
        <v>2476</v>
      </c>
      <c r="B889" s="247" t="s">
        <v>1066</v>
      </c>
      <c r="AF889" s="293" t="s">
        <v>3706</v>
      </c>
      <c r="AQ889" s="247" t="s">
        <v>8736</v>
      </c>
      <c r="AS889" s="330" t="s">
        <v>10689</v>
      </c>
    </row>
    <row r="890" spans="1:45" ht="15" customHeight="1" x14ac:dyDescent="0.2">
      <c r="A890" s="247" t="s">
        <v>2477</v>
      </c>
      <c r="B890" s="247" t="s">
        <v>1066</v>
      </c>
      <c r="AF890" s="293" t="s">
        <v>3707</v>
      </c>
      <c r="AQ890" s="247" t="s">
        <v>7020</v>
      </c>
      <c r="AS890" s="330" t="s">
        <v>10690</v>
      </c>
    </row>
    <row r="891" spans="1:45" ht="15" customHeight="1" x14ac:dyDescent="0.2">
      <c r="A891" s="247" t="s">
        <v>2478</v>
      </c>
      <c r="B891" s="247" t="s">
        <v>1066</v>
      </c>
      <c r="AF891" s="293" t="s">
        <v>3708</v>
      </c>
      <c r="AQ891" s="247" t="s">
        <v>7408</v>
      </c>
      <c r="AS891" s="330" t="s">
        <v>10691</v>
      </c>
    </row>
    <row r="892" spans="1:45" ht="15" customHeight="1" x14ac:dyDescent="0.2">
      <c r="A892" s="247" t="s">
        <v>2394</v>
      </c>
      <c r="B892" s="247" t="s">
        <v>1065</v>
      </c>
      <c r="AF892" s="293" t="s">
        <v>3709</v>
      </c>
      <c r="AQ892" s="247" t="s">
        <v>12055</v>
      </c>
      <c r="AS892" s="330" t="s">
        <v>10692</v>
      </c>
    </row>
    <row r="893" spans="1:45" ht="15" customHeight="1" x14ac:dyDescent="0.2">
      <c r="A893" s="247" t="s">
        <v>2395</v>
      </c>
      <c r="B893" s="247" t="s">
        <v>1065</v>
      </c>
      <c r="AF893" s="293" t="s">
        <v>3710</v>
      </c>
      <c r="AQ893" s="247" t="s">
        <v>7164</v>
      </c>
      <c r="AS893" s="330" t="s">
        <v>10693</v>
      </c>
    </row>
    <row r="894" spans="1:45" ht="15" customHeight="1" x14ac:dyDescent="0.2">
      <c r="A894" s="247" t="s">
        <v>2396</v>
      </c>
      <c r="B894" s="247" t="s">
        <v>1065</v>
      </c>
      <c r="AF894" s="293" t="s">
        <v>3711</v>
      </c>
      <c r="AQ894" s="247" t="s">
        <v>7094</v>
      </c>
      <c r="AS894" s="330" t="s">
        <v>10694</v>
      </c>
    </row>
    <row r="895" spans="1:45" ht="15" customHeight="1" x14ac:dyDescent="0.2">
      <c r="A895" s="247" t="s">
        <v>2397</v>
      </c>
      <c r="B895" s="247" t="s">
        <v>1065</v>
      </c>
      <c r="AF895" s="293" t="s">
        <v>3712</v>
      </c>
      <c r="AQ895" s="247" t="s">
        <v>7120</v>
      </c>
      <c r="AS895" s="330" t="s">
        <v>10695</v>
      </c>
    </row>
    <row r="896" spans="1:45" ht="15" customHeight="1" x14ac:dyDescent="0.2">
      <c r="A896" s="247" t="s">
        <v>2398</v>
      </c>
      <c r="B896" s="247" t="s">
        <v>1065</v>
      </c>
      <c r="AF896" s="293" t="s">
        <v>3713</v>
      </c>
      <c r="AQ896" s="247" t="s">
        <v>8960</v>
      </c>
      <c r="AS896" s="330" t="s">
        <v>10696</v>
      </c>
    </row>
    <row r="897" spans="1:45" ht="15" customHeight="1" x14ac:dyDescent="0.2">
      <c r="A897" s="247" t="s">
        <v>2399</v>
      </c>
      <c r="B897" s="247" t="s">
        <v>1065</v>
      </c>
      <c r="AF897" s="293" t="s">
        <v>3714</v>
      </c>
      <c r="AQ897" s="247" t="s">
        <v>7047</v>
      </c>
      <c r="AS897" s="330" t="s">
        <v>10697</v>
      </c>
    </row>
    <row r="898" spans="1:45" ht="15" customHeight="1" x14ac:dyDescent="0.2">
      <c r="A898" s="247" t="s">
        <v>2400</v>
      </c>
      <c r="B898" s="247" t="s">
        <v>1065</v>
      </c>
      <c r="AF898" s="293" t="s">
        <v>3715</v>
      </c>
      <c r="AQ898" s="247" t="s">
        <v>11848</v>
      </c>
      <c r="AS898" s="330" t="s">
        <v>10698</v>
      </c>
    </row>
    <row r="899" spans="1:45" ht="15" customHeight="1" x14ac:dyDescent="0.2">
      <c r="A899" s="247" t="s">
        <v>2401</v>
      </c>
      <c r="B899" s="247" t="s">
        <v>1065</v>
      </c>
      <c r="AF899" s="293" t="s">
        <v>3716</v>
      </c>
      <c r="AQ899" s="247" t="s">
        <v>7245</v>
      </c>
      <c r="AS899" s="330" t="s">
        <v>10699</v>
      </c>
    </row>
    <row r="900" spans="1:45" ht="15" customHeight="1" x14ac:dyDescent="0.2">
      <c r="A900" s="247" t="s">
        <v>2402</v>
      </c>
      <c r="B900" s="247" t="s">
        <v>1065</v>
      </c>
      <c r="AF900" s="293" t="s">
        <v>3717</v>
      </c>
      <c r="AQ900" s="247" t="s">
        <v>7121</v>
      </c>
      <c r="AS900" s="330" t="s">
        <v>10700</v>
      </c>
    </row>
    <row r="901" spans="1:45" ht="15" customHeight="1" x14ac:dyDescent="0.2">
      <c r="A901" s="247" t="s">
        <v>2403</v>
      </c>
      <c r="B901" s="247" t="s">
        <v>1065</v>
      </c>
      <c r="AF901" s="293" t="s">
        <v>3718</v>
      </c>
      <c r="AQ901" s="247" t="s">
        <v>7165</v>
      </c>
      <c r="AS901" s="330" t="s">
        <v>10701</v>
      </c>
    </row>
    <row r="902" spans="1:45" ht="15" customHeight="1" x14ac:dyDescent="0.2">
      <c r="A902" s="247" t="s">
        <v>2404</v>
      </c>
      <c r="B902" s="247" t="s">
        <v>1065</v>
      </c>
      <c r="AF902" s="293" t="s">
        <v>3719</v>
      </c>
      <c r="AQ902" s="247" t="s">
        <v>10485</v>
      </c>
      <c r="AS902" s="330" t="s">
        <v>10702</v>
      </c>
    </row>
    <row r="903" spans="1:45" ht="15" customHeight="1" x14ac:dyDescent="0.2">
      <c r="A903" s="247" t="s">
        <v>2405</v>
      </c>
      <c r="B903" s="247" t="s">
        <v>1065</v>
      </c>
      <c r="AF903" s="293" t="s">
        <v>3720</v>
      </c>
      <c r="AQ903" s="247" t="s">
        <v>7246</v>
      </c>
      <c r="AS903" s="330" t="s">
        <v>10703</v>
      </c>
    </row>
    <row r="904" spans="1:45" ht="15" customHeight="1" x14ac:dyDescent="0.2">
      <c r="A904" s="247" t="s">
        <v>2406</v>
      </c>
      <c r="B904" s="247" t="s">
        <v>1065</v>
      </c>
      <c r="AF904" s="293" t="s">
        <v>7862</v>
      </c>
      <c r="AQ904" s="247" t="s">
        <v>7247</v>
      </c>
      <c r="AS904" s="330" t="s">
        <v>10704</v>
      </c>
    </row>
    <row r="905" spans="1:45" ht="15" customHeight="1" x14ac:dyDescent="0.2">
      <c r="A905" s="247" t="s">
        <v>2407</v>
      </c>
      <c r="B905" s="247" t="s">
        <v>1065</v>
      </c>
      <c r="AF905" s="293" t="s">
        <v>3721</v>
      </c>
      <c r="AQ905" s="247" t="s">
        <v>7248</v>
      </c>
      <c r="AS905" s="330" t="s">
        <v>10705</v>
      </c>
    </row>
    <row r="906" spans="1:45" ht="15" customHeight="1" x14ac:dyDescent="0.2">
      <c r="A906" s="247" t="s">
        <v>2408</v>
      </c>
      <c r="B906" s="247" t="s">
        <v>1065</v>
      </c>
      <c r="AF906" s="293" t="s">
        <v>3722</v>
      </c>
      <c r="AQ906" s="247" t="s">
        <v>7048</v>
      </c>
      <c r="AS906" s="330" t="s">
        <v>10706</v>
      </c>
    </row>
    <row r="907" spans="1:45" ht="15" customHeight="1" x14ac:dyDescent="0.2">
      <c r="A907" s="247" t="s">
        <v>2409</v>
      </c>
      <c r="B907" s="247" t="s">
        <v>1065</v>
      </c>
      <c r="AF907" s="293" t="s">
        <v>3723</v>
      </c>
      <c r="AQ907" s="247" t="s">
        <v>8924</v>
      </c>
      <c r="AS907" s="330" t="s">
        <v>10707</v>
      </c>
    </row>
    <row r="908" spans="1:45" ht="15" customHeight="1" x14ac:dyDescent="0.2">
      <c r="A908" s="247" t="s">
        <v>2410</v>
      </c>
      <c r="B908" s="247" t="s">
        <v>1065</v>
      </c>
      <c r="AF908" s="293" t="s">
        <v>3724</v>
      </c>
      <c r="AQ908" s="247" t="s">
        <v>7166</v>
      </c>
      <c r="AS908" s="330" t="s">
        <v>10708</v>
      </c>
    </row>
    <row r="909" spans="1:45" ht="15" customHeight="1" x14ac:dyDescent="0.2">
      <c r="A909" s="247" t="s">
        <v>2411</v>
      </c>
      <c r="B909" s="247" t="s">
        <v>1065</v>
      </c>
      <c r="AF909" s="293" t="s">
        <v>3725</v>
      </c>
      <c r="AQ909" s="247" t="s">
        <v>9800</v>
      </c>
      <c r="AS909" s="330" t="s">
        <v>10709</v>
      </c>
    </row>
    <row r="910" spans="1:45" ht="15" customHeight="1" x14ac:dyDescent="0.2">
      <c r="A910" s="247" t="s">
        <v>2412</v>
      </c>
      <c r="B910" s="247" t="s">
        <v>1065</v>
      </c>
      <c r="AF910" s="293" t="s">
        <v>3726</v>
      </c>
      <c r="AQ910" s="247" t="s">
        <v>12364</v>
      </c>
      <c r="AS910" s="330" t="s">
        <v>10710</v>
      </c>
    </row>
    <row r="911" spans="1:45" ht="15" customHeight="1" x14ac:dyDescent="0.2">
      <c r="A911" s="247" t="s">
        <v>2413</v>
      </c>
      <c r="B911" s="247" t="s">
        <v>1065</v>
      </c>
      <c r="AF911" s="293" t="s">
        <v>3727</v>
      </c>
      <c r="AQ911" s="247" t="s">
        <v>7843</v>
      </c>
      <c r="AS911" s="330" t="s">
        <v>10711</v>
      </c>
    </row>
    <row r="912" spans="1:45" ht="15" customHeight="1" x14ac:dyDescent="0.2">
      <c r="A912" s="247" t="s">
        <v>2414</v>
      </c>
      <c r="B912" s="247" t="s">
        <v>1065</v>
      </c>
      <c r="AF912" s="293" t="s">
        <v>4122</v>
      </c>
      <c r="AQ912" s="247" t="s">
        <v>12056</v>
      </c>
      <c r="AS912" s="330" t="s">
        <v>10712</v>
      </c>
    </row>
    <row r="913" spans="1:45" ht="15" customHeight="1" x14ac:dyDescent="0.2">
      <c r="A913" s="247" t="s">
        <v>2415</v>
      </c>
      <c r="B913" s="247" t="s">
        <v>1065</v>
      </c>
      <c r="AF913" s="293" t="s">
        <v>3728</v>
      </c>
      <c r="AQ913" s="247" t="s">
        <v>7167</v>
      </c>
      <c r="AS913" s="330" t="s">
        <v>10713</v>
      </c>
    </row>
    <row r="914" spans="1:45" ht="15" customHeight="1" x14ac:dyDescent="0.2">
      <c r="A914" s="247" t="s">
        <v>2416</v>
      </c>
      <c r="B914" s="247" t="s">
        <v>1065</v>
      </c>
      <c r="AF914" s="293" t="s">
        <v>3729</v>
      </c>
      <c r="AQ914" s="247" t="s">
        <v>9801</v>
      </c>
      <c r="AS914" s="330" t="s">
        <v>10714</v>
      </c>
    </row>
    <row r="915" spans="1:45" ht="15" customHeight="1" x14ac:dyDescent="0.2">
      <c r="A915" s="247" t="s">
        <v>2417</v>
      </c>
      <c r="B915" s="247" t="s">
        <v>1065</v>
      </c>
      <c r="AF915" s="293" t="s">
        <v>3730</v>
      </c>
      <c r="AQ915" s="247" t="s">
        <v>9187</v>
      </c>
      <c r="AS915" s="330" t="s">
        <v>10715</v>
      </c>
    </row>
    <row r="916" spans="1:45" ht="15" customHeight="1" x14ac:dyDescent="0.2">
      <c r="A916" s="247" t="s">
        <v>2418</v>
      </c>
      <c r="B916" s="247" t="s">
        <v>1065</v>
      </c>
      <c r="AF916" s="293" t="s">
        <v>3731</v>
      </c>
      <c r="AQ916" s="247" t="s">
        <v>9802</v>
      </c>
      <c r="AS916" s="330" t="s">
        <v>10716</v>
      </c>
    </row>
    <row r="917" spans="1:45" ht="15" customHeight="1" x14ac:dyDescent="0.2">
      <c r="A917" s="247" t="s">
        <v>2419</v>
      </c>
      <c r="B917" s="247" t="s">
        <v>1065</v>
      </c>
      <c r="AF917" s="293" t="s">
        <v>3732</v>
      </c>
      <c r="AQ917" s="247" t="s">
        <v>9803</v>
      </c>
      <c r="AS917" s="330" t="s">
        <v>10717</v>
      </c>
    </row>
    <row r="918" spans="1:45" ht="15" customHeight="1" x14ac:dyDescent="0.2">
      <c r="A918" s="247" t="s">
        <v>2420</v>
      </c>
      <c r="B918" s="247" t="s">
        <v>1065</v>
      </c>
      <c r="AF918" s="293" t="s">
        <v>7863</v>
      </c>
      <c r="AQ918" s="247" t="s">
        <v>9804</v>
      </c>
      <c r="AS918" s="330" t="s">
        <v>10718</v>
      </c>
    </row>
    <row r="919" spans="1:45" ht="15" customHeight="1" x14ac:dyDescent="0.2">
      <c r="A919" s="247" t="s">
        <v>2421</v>
      </c>
      <c r="B919" s="247" t="s">
        <v>1065</v>
      </c>
      <c r="AF919" s="293" t="s">
        <v>7864</v>
      </c>
      <c r="AQ919" s="247" t="s">
        <v>9805</v>
      </c>
      <c r="AS919" s="330" t="s">
        <v>10719</v>
      </c>
    </row>
    <row r="920" spans="1:45" ht="15" customHeight="1" x14ac:dyDescent="0.2">
      <c r="A920" s="247" t="s">
        <v>2422</v>
      </c>
      <c r="B920" s="247" t="s">
        <v>1065</v>
      </c>
      <c r="AF920" s="293" t="s">
        <v>3733</v>
      </c>
      <c r="AQ920" s="247" t="s">
        <v>9806</v>
      </c>
      <c r="AS920" s="330" t="s">
        <v>10720</v>
      </c>
    </row>
    <row r="921" spans="1:45" ht="15" customHeight="1" x14ac:dyDescent="0.2">
      <c r="A921" s="247" t="s">
        <v>2423</v>
      </c>
      <c r="B921" s="247" t="s">
        <v>1065</v>
      </c>
      <c r="AF921" s="293" t="s">
        <v>3734</v>
      </c>
      <c r="AQ921" s="247" t="s">
        <v>9807</v>
      </c>
      <c r="AS921" s="330" t="s">
        <v>10721</v>
      </c>
    </row>
    <row r="922" spans="1:45" ht="15" customHeight="1" x14ac:dyDescent="0.2">
      <c r="A922" s="247" t="s">
        <v>2424</v>
      </c>
      <c r="B922" s="247" t="s">
        <v>1065</v>
      </c>
      <c r="AF922" s="293" t="s">
        <v>3735</v>
      </c>
      <c r="AQ922" s="247" t="s">
        <v>9808</v>
      </c>
      <c r="AS922" s="330" t="s">
        <v>10722</v>
      </c>
    </row>
    <row r="923" spans="1:45" ht="15" customHeight="1" x14ac:dyDescent="0.2">
      <c r="A923" s="247" t="s">
        <v>2425</v>
      </c>
      <c r="B923" s="247" t="s">
        <v>1065</v>
      </c>
      <c r="AF923" s="293" t="s">
        <v>3736</v>
      </c>
      <c r="AQ923" s="247" t="s">
        <v>9809</v>
      </c>
      <c r="AS923" s="330" t="s">
        <v>10723</v>
      </c>
    </row>
    <row r="924" spans="1:45" ht="15" customHeight="1" x14ac:dyDescent="0.2">
      <c r="A924" s="247" t="s">
        <v>2426</v>
      </c>
      <c r="B924" s="247" t="s">
        <v>1065</v>
      </c>
      <c r="AF924" s="293" t="s">
        <v>3737</v>
      </c>
      <c r="AQ924" s="247" t="s">
        <v>9810</v>
      </c>
      <c r="AS924" s="330" t="s">
        <v>10724</v>
      </c>
    </row>
    <row r="925" spans="1:45" ht="15" customHeight="1" x14ac:dyDescent="0.2">
      <c r="A925" s="247" t="s">
        <v>2427</v>
      </c>
      <c r="B925" s="247" t="s">
        <v>1065</v>
      </c>
      <c r="AF925" s="293" t="s">
        <v>3738</v>
      </c>
      <c r="AQ925" s="247" t="s">
        <v>9811</v>
      </c>
      <c r="AS925" s="330" t="s">
        <v>10725</v>
      </c>
    </row>
    <row r="926" spans="1:45" ht="15" customHeight="1" x14ac:dyDescent="0.2">
      <c r="A926" s="247" t="s">
        <v>2428</v>
      </c>
      <c r="B926" s="247" t="s">
        <v>1065</v>
      </c>
      <c r="AF926" s="293" t="s">
        <v>3739</v>
      </c>
      <c r="AQ926" s="247" t="s">
        <v>9812</v>
      </c>
      <c r="AS926" s="330" t="s">
        <v>10726</v>
      </c>
    </row>
    <row r="927" spans="1:45" ht="15" customHeight="1" x14ac:dyDescent="0.2">
      <c r="A927" s="247" t="s">
        <v>2429</v>
      </c>
      <c r="B927" s="247" t="s">
        <v>1065</v>
      </c>
      <c r="AF927" s="293" t="s">
        <v>3740</v>
      </c>
      <c r="AQ927" s="247" t="s">
        <v>9813</v>
      </c>
      <c r="AS927" s="330" t="s">
        <v>10727</v>
      </c>
    </row>
    <row r="928" spans="1:45" ht="15" customHeight="1" x14ac:dyDescent="0.2">
      <c r="A928" s="247" t="s">
        <v>2430</v>
      </c>
      <c r="B928" s="247" t="s">
        <v>1065</v>
      </c>
      <c r="AF928" s="293" t="s">
        <v>3741</v>
      </c>
      <c r="AQ928" s="247" t="s">
        <v>9814</v>
      </c>
      <c r="AS928" s="330" t="s">
        <v>10728</v>
      </c>
    </row>
    <row r="929" spans="1:45" ht="15" customHeight="1" x14ac:dyDescent="0.2">
      <c r="A929" s="247" t="s">
        <v>2431</v>
      </c>
      <c r="B929" s="247" t="s">
        <v>1065</v>
      </c>
      <c r="AF929" s="293" t="s">
        <v>3742</v>
      </c>
      <c r="AQ929" s="247" t="s">
        <v>9815</v>
      </c>
      <c r="AS929" s="330" t="s">
        <v>10729</v>
      </c>
    </row>
    <row r="930" spans="1:45" ht="15" customHeight="1" x14ac:dyDescent="0.2">
      <c r="A930" s="247" t="s">
        <v>2432</v>
      </c>
      <c r="B930" s="247" t="s">
        <v>1065</v>
      </c>
      <c r="AF930" s="293" t="s">
        <v>8164</v>
      </c>
      <c r="AQ930" s="247" t="s">
        <v>9816</v>
      </c>
      <c r="AS930" s="330" t="s">
        <v>10730</v>
      </c>
    </row>
    <row r="931" spans="1:45" ht="15" customHeight="1" x14ac:dyDescent="0.2">
      <c r="A931" s="247" t="s">
        <v>2433</v>
      </c>
      <c r="B931" s="247" t="s">
        <v>1065</v>
      </c>
      <c r="AF931" s="293" t="s">
        <v>7943</v>
      </c>
      <c r="AQ931" s="247" t="s">
        <v>9817</v>
      </c>
      <c r="AS931" s="330" t="s">
        <v>10731</v>
      </c>
    </row>
    <row r="932" spans="1:45" ht="15" customHeight="1" x14ac:dyDescent="0.2">
      <c r="A932" s="247" t="s">
        <v>2434</v>
      </c>
      <c r="B932" s="247" t="s">
        <v>1065</v>
      </c>
      <c r="AF932" s="293" t="s">
        <v>3743</v>
      </c>
      <c r="AQ932" s="247" t="s">
        <v>9818</v>
      </c>
      <c r="AS932" s="330" t="s">
        <v>10732</v>
      </c>
    </row>
    <row r="933" spans="1:45" ht="15" customHeight="1" x14ac:dyDescent="0.2">
      <c r="A933" s="247" t="s">
        <v>2435</v>
      </c>
      <c r="B933" s="247" t="s">
        <v>1065</v>
      </c>
      <c r="AF933" s="293" t="s">
        <v>3744</v>
      </c>
      <c r="AQ933" s="247" t="s">
        <v>9819</v>
      </c>
      <c r="AS933" s="330" t="s">
        <v>10733</v>
      </c>
    </row>
    <row r="934" spans="1:45" ht="15" customHeight="1" x14ac:dyDescent="0.2">
      <c r="A934" s="247" t="s">
        <v>2436</v>
      </c>
      <c r="B934" s="247" t="s">
        <v>1065</v>
      </c>
      <c r="AF934" s="293" t="s">
        <v>3745</v>
      </c>
      <c r="AQ934" s="247" t="s">
        <v>11476</v>
      </c>
      <c r="AS934" s="330" t="s">
        <v>10734</v>
      </c>
    </row>
    <row r="935" spans="1:45" ht="15" customHeight="1" x14ac:dyDescent="0.2">
      <c r="A935" s="247" t="s">
        <v>2437</v>
      </c>
      <c r="B935" s="247" t="s">
        <v>1065</v>
      </c>
      <c r="AF935" s="293" t="s">
        <v>3746</v>
      </c>
      <c r="AQ935" s="247" t="s">
        <v>9820</v>
      </c>
      <c r="AS935" s="330" t="s">
        <v>10735</v>
      </c>
    </row>
    <row r="936" spans="1:45" ht="15" customHeight="1" x14ac:dyDescent="0.2">
      <c r="A936" s="247" t="s">
        <v>2438</v>
      </c>
      <c r="B936" s="247" t="s">
        <v>1065</v>
      </c>
      <c r="AF936" s="293" t="s">
        <v>3747</v>
      </c>
      <c r="AQ936" s="247" t="s">
        <v>9821</v>
      </c>
      <c r="AS936" s="330" t="s">
        <v>10736</v>
      </c>
    </row>
    <row r="937" spans="1:45" ht="15" customHeight="1" x14ac:dyDescent="0.2">
      <c r="A937" s="247" t="s">
        <v>2439</v>
      </c>
      <c r="B937" s="247" t="s">
        <v>1065</v>
      </c>
      <c r="AF937" s="293" t="s">
        <v>3748</v>
      </c>
      <c r="AQ937" s="247" t="s">
        <v>11945</v>
      </c>
      <c r="AS937" s="330" t="s">
        <v>10737</v>
      </c>
    </row>
    <row r="938" spans="1:45" ht="15" customHeight="1" x14ac:dyDescent="0.2">
      <c r="A938" s="247" t="s">
        <v>2440</v>
      </c>
      <c r="B938" s="247" t="s">
        <v>1065</v>
      </c>
      <c r="AF938" s="293" t="s">
        <v>3749</v>
      </c>
      <c r="AQ938" s="247" t="s">
        <v>9822</v>
      </c>
      <c r="AS938" s="330" t="s">
        <v>10738</v>
      </c>
    </row>
    <row r="939" spans="1:45" ht="15" customHeight="1" x14ac:dyDescent="0.2">
      <c r="A939" s="247" t="s">
        <v>2441</v>
      </c>
      <c r="B939" s="247" t="s">
        <v>1065</v>
      </c>
      <c r="AF939" s="293" t="s">
        <v>3750</v>
      </c>
      <c r="AQ939" s="247" t="s">
        <v>11553</v>
      </c>
      <c r="AS939" s="330" t="s">
        <v>10739</v>
      </c>
    </row>
    <row r="940" spans="1:45" ht="15" customHeight="1" x14ac:dyDescent="0.2">
      <c r="A940" s="247" t="s">
        <v>2442</v>
      </c>
      <c r="B940" s="247" t="s">
        <v>1065</v>
      </c>
      <c r="AF940" s="293" t="s">
        <v>3751</v>
      </c>
      <c r="AQ940" s="247" t="s">
        <v>9823</v>
      </c>
      <c r="AS940" s="330" t="s">
        <v>10740</v>
      </c>
    </row>
    <row r="941" spans="1:45" ht="15" customHeight="1" x14ac:dyDescent="0.2">
      <c r="A941" s="247" t="s">
        <v>2443</v>
      </c>
      <c r="B941" s="247" t="s">
        <v>1065</v>
      </c>
      <c r="AF941" s="293" t="s">
        <v>3752</v>
      </c>
      <c r="AQ941" s="247" t="s">
        <v>9824</v>
      </c>
      <c r="AS941" s="330" t="s">
        <v>10741</v>
      </c>
    </row>
    <row r="942" spans="1:45" ht="15" customHeight="1" x14ac:dyDescent="0.2">
      <c r="A942" s="247" t="s">
        <v>2444</v>
      </c>
      <c r="B942" s="247" t="s">
        <v>1065</v>
      </c>
      <c r="AF942" s="293" t="s">
        <v>3753</v>
      </c>
      <c r="AQ942" s="247" t="s">
        <v>11790</v>
      </c>
      <c r="AS942" s="330" t="s">
        <v>10742</v>
      </c>
    </row>
    <row r="943" spans="1:45" ht="15" customHeight="1" x14ac:dyDescent="0.2">
      <c r="A943" s="247" t="s">
        <v>2445</v>
      </c>
      <c r="B943" s="247" t="s">
        <v>1065</v>
      </c>
      <c r="AF943" s="293" t="s">
        <v>3754</v>
      </c>
      <c r="AQ943" s="247" t="s">
        <v>11791</v>
      </c>
      <c r="AS943" s="330" t="s">
        <v>10743</v>
      </c>
    </row>
    <row r="944" spans="1:45" ht="15" customHeight="1" x14ac:dyDescent="0.2">
      <c r="A944" s="247" t="s">
        <v>2446</v>
      </c>
      <c r="B944" s="247" t="s">
        <v>1065</v>
      </c>
      <c r="AF944" s="293" t="s">
        <v>8125</v>
      </c>
      <c r="AQ944" s="247" t="s">
        <v>9825</v>
      </c>
      <c r="AS944" s="330" t="s">
        <v>10744</v>
      </c>
    </row>
    <row r="945" spans="1:45" ht="15" customHeight="1" x14ac:dyDescent="0.2">
      <c r="A945" s="247" t="s">
        <v>2447</v>
      </c>
      <c r="B945" s="247" t="s">
        <v>1065</v>
      </c>
      <c r="AF945" s="293" t="s">
        <v>3755</v>
      </c>
      <c r="AQ945" s="247" t="s">
        <v>9826</v>
      </c>
      <c r="AS945" s="330" t="s">
        <v>10745</v>
      </c>
    </row>
    <row r="946" spans="1:45" ht="15" customHeight="1" x14ac:dyDescent="0.2">
      <c r="A946" s="247" t="s">
        <v>2448</v>
      </c>
      <c r="B946" s="247" t="s">
        <v>1065</v>
      </c>
      <c r="AF946" s="293" t="s">
        <v>3756</v>
      </c>
      <c r="AQ946" s="247" t="s">
        <v>11602</v>
      </c>
      <c r="AS946" s="330" t="s">
        <v>10746</v>
      </c>
    </row>
    <row r="947" spans="1:45" ht="15" customHeight="1" x14ac:dyDescent="0.2">
      <c r="A947" s="247" t="s">
        <v>2449</v>
      </c>
      <c r="B947" s="247" t="s">
        <v>1065</v>
      </c>
      <c r="AF947" s="293" t="s">
        <v>3757</v>
      </c>
      <c r="AQ947" s="247" t="s">
        <v>9827</v>
      </c>
      <c r="AS947" s="330" t="s">
        <v>10747</v>
      </c>
    </row>
    <row r="948" spans="1:45" ht="15" customHeight="1" x14ac:dyDescent="0.2">
      <c r="A948" s="247" t="s">
        <v>2450</v>
      </c>
      <c r="B948" s="247" t="s">
        <v>1065</v>
      </c>
      <c r="AF948" s="293" t="s">
        <v>3758</v>
      </c>
      <c r="AQ948" s="247" t="s">
        <v>9828</v>
      </c>
      <c r="AS948" s="330" t="s">
        <v>10748</v>
      </c>
    </row>
    <row r="949" spans="1:45" ht="15" customHeight="1" x14ac:dyDescent="0.2">
      <c r="A949" s="247" t="s">
        <v>2451</v>
      </c>
      <c r="B949" s="247" t="s">
        <v>1065</v>
      </c>
      <c r="AF949" s="293" t="s">
        <v>8254</v>
      </c>
      <c r="AQ949" s="247" t="s">
        <v>9829</v>
      </c>
      <c r="AS949" s="330" t="s">
        <v>10749</v>
      </c>
    </row>
    <row r="950" spans="1:45" ht="15" customHeight="1" x14ac:dyDescent="0.2">
      <c r="A950" s="247" t="s">
        <v>2452</v>
      </c>
      <c r="B950" s="247" t="s">
        <v>1065</v>
      </c>
      <c r="AF950" s="293" t="s">
        <v>3759</v>
      </c>
      <c r="AQ950" s="247" t="s">
        <v>9830</v>
      </c>
      <c r="AS950" s="330" t="s">
        <v>10750</v>
      </c>
    </row>
    <row r="951" spans="1:45" ht="15" customHeight="1" x14ac:dyDescent="0.2">
      <c r="A951" s="247" t="s">
        <v>2453</v>
      </c>
      <c r="B951" s="247" t="s">
        <v>1065</v>
      </c>
      <c r="AF951" s="293" t="s">
        <v>3760</v>
      </c>
      <c r="AQ951" s="247" t="s">
        <v>9831</v>
      </c>
      <c r="AS951" s="330" t="s">
        <v>10751</v>
      </c>
    </row>
    <row r="952" spans="1:45" ht="15" customHeight="1" x14ac:dyDescent="0.2">
      <c r="A952" s="247" t="s">
        <v>2454</v>
      </c>
      <c r="B952" s="247" t="s">
        <v>1065</v>
      </c>
      <c r="AF952" s="293" t="s">
        <v>6593</v>
      </c>
      <c r="AQ952" s="247" t="s">
        <v>9832</v>
      </c>
      <c r="AS952" s="330" t="s">
        <v>10752</v>
      </c>
    </row>
    <row r="953" spans="1:45" ht="15" customHeight="1" x14ac:dyDescent="0.2">
      <c r="A953" s="247" t="s">
        <v>2479</v>
      </c>
      <c r="B953" s="247" t="s">
        <v>1065</v>
      </c>
      <c r="AF953" s="293" t="s">
        <v>6593</v>
      </c>
      <c r="AQ953" s="247" t="s">
        <v>11753</v>
      </c>
      <c r="AS953" s="330" t="s">
        <v>10753</v>
      </c>
    </row>
    <row r="954" spans="1:45" ht="15" customHeight="1" x14ac:dyDescent="0.2">
      <c r="A954" s="247" t="s">
        <v>31</v>
      </c>
      <c r="B954" s="247" t="s">
        <v>7076</v>
      </c>
      <c r="AF954" s="293" t="s">
        <v>3761</v>
      </c>
      <c r="AQ954" s="247" t="s">
        <v>9833</v>
      </c>
      <c r="AS954" s="330" t="s">
        <v>10754</v>
      </c>
    </row>
    <row r="955" spans="1:45" ht="15" customHeight="1" x14ac:dyDescent="0.2">
      <c r="A955" s="247" t="s">
        <v>1159</v>
      </c>
      <c r="B955" s="247" t="s">
        <v>7076</v>
      </c>
      <c r="AF955" s="293" t="s">
        <v>3762</v>
      </c>
      <c r="AQ955" s="247" t="s">
        <v>9834</v>
      </c>
      <c r="AS955" s="330" t="s">
        <v>10755</v>
      </c>
    </row>
    <row r="956" spans="1:45" ht="15" customHeight="1" x14ac:dyDescent="0.2">
      <c r="A956" s="311" t="s">
        <v>461</v>
      </c>
      <c r="B956" s="247" t="s">
        <v>434</v>
      </c>
      <c r="AF956" s="293" t="s">
        <v>3763</v>
      </c>
      <c r="AQ956" s="247" t="s">
        <v>9835</v>
      </c>
      <c r="AS956" s="330" t="s">
        <v>10756</v>
      </c>
    </row>
    <row r="957" spans="1:45" ht="15" customHeight="1" x14ac:dyDescent="0.2">
      <c r="A957" s="311" t="s">
        <v>462</v>
      </c>
      <c r="B957" s="247" t="s">
        <v>434</v>
      </c>
      <c r="AF957" s="293" t="s">
        <v>3764</v>
      </c>
      <c r="AQ957" s="247" t="s">
        <v>11406</v>
      </c>
      <c r="AS957" s="330" t="s">
        <v>10757</v>
      </c>
    </row>
    <row r="958" spans="1:45" ht="15" customHeight="1" x14ac:dyDescent="0.2">
      <c r="A958" s="311" t="s">
        <v>466</v>
      </c>
      <c r="B958" s="247" t="s">
        <v>434</v>
      </c>
      <c r="AF958" s="293" t="s">
        <v>3765</v>
      </c>
      <c r="AQ958" s="247" t="s">
        <v>9836</v>
      </c>
      <c r="AS958" s="330" t="s">
        <v>10758</v>
      </c>
    </row>
    <row r="959" spans="1:45" ht="15" customHeight="1" x14ac:dyDescent="0.2">
      <c r="A959" s="311" t="s">
        <v>467</v>
      </c>
      <c r="B959" s="247" t="s">
        <v>434</v>
      </c>
      <c r="AF959" s="293" t="s">
        <v>3766</v>
      </c>
      <c r="AQ959" s="247" t="s">
        <v>9837</v>
      </c>
      <c r="AS959" s="330" t="s">
        <v>10759</v>
      </c>
    </row>
    <row r="960" spans="1:45" ht="15" customHeight="1" x14ac:dyDescent="0.2">
      <c r="A960" s="311" t="s">
        <v>468</v>
      </c>
      <c r="B960" s="247" t="s">
        <v>434</v>
      </c>
      <c r="AF960" s="293" t="s">
        <v>3767</v>
      </c>
      <c r="AQ960" s="247" t="s">
        <v>9838</v>
      </c>
      <c r="AS960" s="330" t="s">
        <v>10760</v>
      </c>
    </row>
    <row r="961" spans="1:45" ht="15" customHeight="1" x14ac:dyDescent="0.2">
      <c r="A961" s="311" t="s">
        <v>469</v>
      </c>
      <c r="B961" s="247" t="s">
        <v>434</v>
      </c>
      <c r="AF961" s="293" t="s">
        <v>3768</v>
      </c>
      <c r="AQ961" s="247" t="s">
        <v>9839</v>
      </c>
      <c r="AS961" s="330" t="s">
        <v>10761</v>
      </c>
    </row>
    <row r="962" spans="1:45" ht="15" customHeight="1" x14ac:dyDescent="0.2">
      <c r="A962" s="311" t="s">
        <v>463</v>
      </c>
      <c r="B962" s="247" t="s">
        <v>434</v>
      </c>
      <c r="AF962" s="293" t="s">
        <v>3769</v>
      </c>
      <c r="AQ962" s="247" t="s">
        <v>9840</v>
      </c>
      <c r="AS962" s="330" t="s">
        <v>10762</v>
      </c>
    </row>
    <row r="963" spans="1:45" ht="15" customHeight="1" x14ac:dyDescent="0.2">
      <c r="A963" s="311" t="s">
        <v>464</v>
      </c>
      <c r="B963" s="247" t="s">
        <v>434</v>
      </c>
      <c r="AF963" s="293" t="s">
        <v>3770</v>
      </c>
      <c r="AQ963" s="247" t="s">
        <v>9841</v>
      </c>
      <c r="AS963" s="330" t="s">
        <v>10763</v>
      </c>
    </row>
    <row r="964" spans="1:45" ht="15" customHeight="1" x14ac:dyDescent="0.2">
      <c r="A964" s="311" t="s">
        <v>465</v>
      </c>
      <c r="B964" s="247" t="s">
        <v>434</v>
      </c>
      <c r="AF964" s="293" t="s">
        <v>8165</v>
      </c>
      <c r="AQ964" s="247" t="s">
        <v>9842</v>
      </c>
      <c r="AS964" s="330" t="s">
        <v>10764</v>
      </c>
    </row>
    <row r="965" spans="1:45" ht="15" customHeight="1" x14ac:dyDescent="0.2">
      <c r="A965" s="311" t="s">
        <v>470</v>
      </c>
      <c r="B965" s="247" t="s">
        <v>434</v>
      </c>
      <c r="AF965" s="293" t="s">
        <v>3771</v>
      </c>
      <c r="AQ965" s="247" t="s">
        <v>9843</v>
      </c>
      <c r="AS965" s="330" t="s">
        <v>10765</v>
      </c>
    </row>
    <row r="966" spans="1:45" ht="15" customHeight="1" x14ac:dyDescent="0.2">
      <c r="A966" s="311" t="s">
        <v>471</v>
      </c>
      <c r="B966" s="247" t="s">
        <v>434</v>
      </c>
      <c r="AF966" s="293" t="s">
        <v>3772</v>
      </c>
      <c r="AQ966" s="247" t="s">
        <v>11407</v>
      </c>
      <c r="AS966" s="330" t="s">
        <v>10766</v>
      </c>
    </row>
    <row r="967" spans="1:45" ht="15" customHeight="1" x14ac:dyDescent="0.2">
      <c r="A967" s="311" t="s">
        <v>475</v>
      </c>
      <c r="B967" s="247" t="s">
        <v>434</v>
      </c>
      <c r="AF967" s="293" t="s">
        <v>3773</v>
      </c>
      <c r="AQ967" s="247" t="s">
        <v>9844</v>
      </c>
      <c r="AS967" s="330" t="s">
        <v>10767</v>
      </c>
    </row>
    <row r="968" spans="1:45" ht="15" customHeight="1" x14ac:dyDescent="0.2">
      <c r="A968" s="311" t="s">
        <v>476</v>
      </c>
      <c r="B968" s="247" t="s">
        <v>434</v>
      </c>
      <c r="AF968" s="293" t="s">
        <v>3774</v>
      </c>
      <c r="AQ968" s="247" t="s">
        <v>9845</v>
      </c>
      <c r="AS968" s="330" t="s">
        <v>10768</v>
      </c>
    </row>
    <row r="969" spans="1:45" ht="15" customHeight="1" x14ac:dyDescent="0.2">
      <c r="A969" s="311" t="s">
        <v>477</v>
      </c>
      <c r="B969" s="247" t="s">
        <v>434</v>
      </c>
      <c r="AF969" s="293" t="s">
        <v>3775</v>
      </c>
      <c r="AQ969" s="247" t="s">
        <v>11408</v>
      </c>
      <c r="AS969" s="330" t="s">
        <v>10769</v>
      </c>
    </row>
    <row r="970" spans="1:45" ht="15" customHeight="1" x14ac:dyDescent="0.2">
      <c r="A970" s="311" t="s">
        <v>478</v>
      </c>
      <c r="B970" s="247" t="s">
        <v>434</v>
      </c>
      <c r="AF970" s="293" t="s">
        <v>3776</v>
      </c>
      <c r="AQ970" s="247" t="s">
        <v>9846</v>
      </c>
      <c r="AS970" s="330" t="s">
        <v>10770</v>
      </c>
    </row>
    <row r="971" spans="1:45" ht="15" customHeight="1" x14ac:dyDescent="0.2">
      <c r="A971" s="311" t="s">
        <v>472</v>
      </c>
      <c r="B971" s="247" t="s">
        <v>434</v>
      </c>
      <c r="AF971" s="293" t="s">
        <v>3777</v>
      </c>
      <c r="AQ971" s="247" t="s">
        <v>11554</v>
      </c>
      <c r="AS971" s="330" t="s">
        <v>10771</v>
      </c>
    </row>
    <row r="972" spans="1:45" ht="15" customHeight="1" x14ac:dyDescent="0.2">
      <c r="A972" s="311" t="s">
        <v>473</v>
      </c>
      <c r="B972" s="247" t="s">
        <v>434</v>
      </c>
      <c r="AF972" s="293" t="s">
        <v>3778</v>
      </c>
      <c r="AQ972" s="247" t="s">
        <v>9847</v>
      </c>
      <c r="AS972" s="330" t="s">
        <v>10772</v>
      </c>
    </row>
    <row r="973" spans="1:45" ht="15" customHeight="1" x14ac:dyDescent="0.2">
      <c r="A973" s="311" t="s">
        <v>474</v>
      </c>
      <c r="B973" s="247" t="s">
        <v>434</v>
      </c>
      <c r="AF973" s="293" t="s">
        <v>3779</v>
      </c>
      <c r="AQ973" s="247" t="s">
        <v>9848</v>
      </c>
      <c r="AS973" s="330" t="s">
        <v>10773</v>
      </c>
    </row>
    <row r="974" spans="1:45" ht="15" customHeight="1" x14ac:dyDescent="0.2">
      <c r="A974" s="311" t="s">
        <v>479</v>
      </c>
      <c r="B974" s="247" t="s">
        <v>434</v>
      </c>
      <c r="AF974" s="293" t="s">
        <v>3780</v>
      </c>
      <c r="AQ974" s="247" t="s">
        <v>11194</v>
      </c>
      <c r="AS974" s="330" t="s">
        <v>10774</v>
      </c>
    </row>
    <row r="975" spans="1:45" ht="15" customHeight="1" x14ac:dyDescent="0.2">
      <c r="A975" s="311" t="s">
        <v>481</v>
      </c>
      <c r="B975" s="247" t="s">
        <v>434</v>
      </c>
      <c r="AF975" s="293" t="s">
        <v>8166</v>
      </c>
      <c r="AQ975" s="247" t="s">
        <v>9849</v>
      </c>
      <c r="AS975" s="330" t="s">
        <v>10775</v>
      </c>
    </row>
    <row r="976" spans="1:45" ht="15" customHeight="1" x14ac:dyDescent="0.2">
      <c r="A976" s="311" t="s">
        <v>485</v>
      </c>
      <c r="B976" s="247" t="s">
        <v>434</v>
      </c>
      <c r="AF976" s="293" t="s">
        <v>3781</v>
      </c>
      <c r="AQ976" s="247" t="s">
        <v>9850</v>
      </c>
      <c r="AS976" s="330" t="s">
        <v>10776</v>
      </c>
    </row>
    <row r="977" spans="1:45" ht="15" customHeight="1" x14ac:dyDescent="0.2">
      <c r="A977" s="311" t="s">
        <v>486</v>
      </c>
      <c r="B977" s="247" t="s">
        <v>434</v>
      </c>
      <c r="AF977" s="293" t="s">
        <v>3782</v>
      </c>
      <c r="AQ977" s="247" t="s">
        <v>9851</v>
      </c>
      <c r="AS977" s="330" t="s">
        <v>10777</v>
      </c>
    </row>
    <row r="978" spans="1:45" ht="15" customHeight="1" x14ac:dyDescent="0.2">
      <c r="A978" s="311" t="s">
        <v>487</v>
      </c>
      <c r="B978" s="247" t="s">
        <v>434</v>
      </c>
      <c r="AF978" s="293" t="s">
        <v>3783</v>
      </c>
      <c r="AQ978" s="247" t="s">
        <v>7049</v>
      </c>
      <c r="AS978" s="330" t="s">
        <v>10778</v>
      </c>
    </row>
    <row r="979" spans="1:45" ht="15" customHeight="1" x14ac:dyDescent="0.2">
      <c r="A979" s="311" t="s">
        <v>488</v>
      </c>
      <c r="B979" s="247" t="s">
        <v>434</v>
      </c>
      <c r="AF979" s="293" t="s">
        <v>8126</v>
      </c>
      <c r="AQ979" s="247" t="s">
        <v>6701</v>
      </c>
      <c r="AS979" s="330" t="s">
        <v>10779</v>
      </c>
    </row>
    <row r="980" spans="1:45" ht="15" customHeight="1" x14ac:dyDescent="0.2">
      <c r="A980" s="311" t="s">
        <v>482</v>
      </c>
      <c r="B980" s="247" t="s">
        <v>434</v>
      </c>
      <c r="AF980" s="293" t="s">
        <v>3784</v>
      </c>
      <c r="AQ980" s="247" t="s">
        <v>8487</v>
      </c>
      <c r="AS980" s="330" t="s">
        <v>10780</v>
      </c>
    </row>
    <row r="981" spans="1:45" ht="15" customHeight="1" x14ac:dyDescent="0.2">
      <c r="A981" s="311" t="s">
        <v>483</v>
      </c>
      <c r="B981" s="247" t="s">
        <v>434</v>
      </c>
      <c r="AF981" s="293" t="s">
        <v>3785</v>
      </c>
      <c r="AQ981" s="247" t="s">
        <v>7249</v>
      </c>
      <c r="AS981" s="330" t="s">
        <v>10781</v>
      </c>
    </row>
    <row r="982" spans="1:45" ht="15" customHeight="1" x14ac:dyDescent="0.2">
      <c r="A982" s="311" t="s">
        <v>484</v>
      </c>
      <c r="B982" s="247" t="s">
        <v>434</v>
      </c>
      <c r="AF982" s="293" t="s">
        <v>3786</v>
      </c>
      <c r="AQ982" s="247" t="s">
        <v>11792</v>
      </c>
      <c r="AS982" s="330" t="s">
        <v>10782</v>
      </c>
    </row>
    <row r="983" spans="1:45" ht="15" customHeight="1" x14ac:dyDescent="0.2">
      <c r="A983" s="311" t="s">
        <v>489</v>
      </c>
      <c r="B983" s="247" t="s">
        <v>434</v>
      </c>
      <c r="AF983" s="293" t="s">
        <v>8255</v>
      </c>
      <c r="AQ983" s="247" t="s">
        <v>8349</v>
      </c>
      <c r="AS983" s="330" t="s">
        <v>10783</v>
      </c>
    </row>
    <row r="984" spans="1:45" ht="15" customHeight="1" x14ac:dyDescent="0.2">
      <c r="A984" s="311" t="s">
        <v>490</v>
      </c>
      <c r="B984" s="247" t="s">
        <v>434</v>
      </c>
      <c r="AF984" s="293" t="s">
        <v>3787</v>
      </c>
      <c r="AQ984" s="247" t="s">
        <v>7250</v>
      </c>
      <c r="AS984" s="330" t="s">
        <v>10784</v>
      </c>
    </row>
    <row r="985" spans="1:45" ht="15" customHeight="1" x14ac:dyDescent="0.2">
      <c r="A985" s="311" t="s">
        <v>494</v>
      </c>
      <c r="B985" s="247" t="s">
        <v>434</v>
      </c>
      <c r="AF985" s="293" t="s">
        <v>8167</v>
      </c>
      <c r="AQ985" s="247" t="s">
        <v>8509</v>
      </c>
      <c r="AS985" s="330" t="s">
        <v>10785</v>
      </c>
    </row>
    <row r="986" spans="1:45" ht="15" customHeight="1" x14ac:dyDescent="0.2">
      <c r="A986" s="311" t="s">
        <v>495</v>
      </c>
      <c r="B986" s="247" t="s">
        <v>434</v>
      </c>
      <c r="AF986" s="293" t="s">
        <v>3788</v>
      </c>
      <c r="AQ986" s="247" t="s">
        <v>7251</v>
      </c>
      <c r="AS986" s="330" t="s">
        <v>10786</v>
      </c>
    </row>
    <row r="987" spans="1:45" ht="15" customHeight="1" x14ac:dyDescent="0.2">
      <c r="A987" s="311" t="s">
        <v>496</v>
      </c>
      <c r="B987" s="247" t="s">
        <v>434</v>
      </c>
      <c r="AF987" s="293" t="s">
        <v>3789</v>
      </c>
      <c r="AQ987" s="247" t="s">
        <v>10959</v>
      </c>
      <c r="AS987" s="330" t="s">
        <v>10787</v>
      </c>
    </row>
    <row r="988" spans="1:45" ht="15" customHeight="1" x14ac:dyDescent="0.2">
      <c r="A988" s="311" t="s">
        <v>497</v>
      </c>
      <c r="B988" s="247" t="s">
        <v>434</v>
      </c>
      <c r="AF988" s="293" t="s">
        <v>3790</v>
      </c>
      <c r="AQ988" s="247" t="s">
        <v>7794</v>
      </c>
      <c r="AS988" s="330" t="s">
        <v>10788</v>
      </c>
    </row>
    <row r="989" spans="1:45" ht="15" customHeight="1" x14ac:dyDescent="0.2">
      <c r="A989" s="311" t="s">
        <v>491</v>
      </c>
      <c r="B989" s="247" t="s">
        <v>434</v>
      </c>
      <c r="AF989" s="293" t="s">
        <v>3791</v>
      </c>
      <c r="AQ989" s="247" t="s">
        <v>6702</v>
      </c>
      <c r="AS989" s="330" t="s">
        <v>10789</v>
      </c>
    </row>
    <row r="990" spans="1:45" ht="15" customHeight="1" x14ac:dyDescent="0.2">
      <c r="A990" s="311" t="s">
        <v>492</v>
      </c>
      <c r="B990" s="247" t="s">
        <v>434</v>
      </c>
      <c r="AF990" s="293" t="s">
        <v>3792</v>
      </c>
      <c r="AQ990" s="247" t="s">
        <v>6703</v>
      </c>
      <c r="AS990" s="330" t="s">
        <v>10790</v>
      </c>
    </row>
    <row r="991" spans="1:45" ht="15" customHeight="1" x14ac:dyDescent="0.2">
      <c r="A991" s="311" t="s">
        <v>493</v>
      </c>
      <c r="B991" s="247" t="s">
        <v>434</v>
      </c>
      <c r="AF991" s="293" t="s">
        <v>3793</v>
      </c>
      <c r="AQ991" s="247" t="s">
        <v>10893</v>
      </c>
      <c r="AS991" s="330" t="s">
        <v>10791</v>
      </c>
    </row>
    <row r="992" spans="1:45" ht="15" customHeight="1" x14ac:dyDescent="0.2">
      <c r="A992" s="311" t="s">
        <v>498</v>
      </c>
      <c r="B992" s="247" t="s">
        <v>434</v>
      </c>
      <c r="AF992" s="293" t="s">
        <v>3794</v>
      </c>
      <c r="AQ992" s="247" t="s">
        <v>6704</v>
      </c>
      <c r="AS992" s="330" t="s">
        <v>10792</v>
      </c>
    </row>
    <row r="993" spans="1:45" ht="15" customHeight="1" x14ac:dyDescent="0.2">
      <c r="A993" s="311" t="s">
        <v>480</v>
      </c>
      <c r="B993" s="247" t="s">
        <v>434</v>
      </c>
      <c r="AF993" s="293" t="s">
        <v>3795</v>
      </c>
      <c r="AQ993" s="247" t="s">
        <v>7122</v>
      </c>
      <c r="AS993" s="330" t="s">
        <v>10793</v>
      </c>
    </row>
    <row r="994" spans="1:45" ht="15" customHeight="1" x14ac:dyDescent="0.2">
      <c r="A994" s="311" t="s">
        <v>435</v>
      </c>
      <c r="B994" s="247" t="s">
        <v>434</v>
      </c>
      <c r="AF994" s="293" t="s">
        <v>3796</v>
      </c>
      <c r="AQ994" s="247" t="s">
        <v>7050</v>
      </c>
      <c r="AS994" s="330" t="s">
        <v>10794</v>
      </c>
    </row>
    <row r="995" spans="1:45" ht="15" customHeight="1" x14ac:dyDescent="0.2">
      <c r="A995" s="311" t="s">
        <v>499</v>
      </c>
      <c r="B995" s="247" t="s">
        <v>434</v>
      </c>
      <c r="AF995" s="293" t="s">
        <v>3797</v>
      </c>
      <c r="AQ995" s="247" t="s">
        <v>7168</v>
      </c>
      <c r="AS995" s="330" t="s">
        <v>10795</v>
      </c>
    </row>
    <row r="996" spans="1:45" ht="15" customHeight="1" x14ac:dyDescent="0.2">
      <c r="A996" s="311" t="s">
        <v>500</v>
      </c>
      <c r="B996" s="247" t="s">
        <v>434</v>
      </c>
      <c r="AF996" s="293" t="s">
        <v>3798</v>
      </c>
      <c r="AQ996" s="247" t="s">
        <v>6705</v>
      </c>
      <c r="AS996" s="330" t="s">
        <v>10796</v>
      </c>
    </row>
    <row r="997" spans="1:45" ht="15" customHeight="1" x14ac:dyDescent="0.2">
      <c r="A997" s="311" t="s">
        <v>504</v>
      </c>
      <c r="B997" s="247" t="s">
        <v>434</v>
      </c>
      <c r="AF997" s="293" t="s">
        <v>3799</v>
      </c>
      <c r="AQ997" s="247" t="s">
        <v>6706</v>
      </c>
      <c r="AS997" s="330" t="s">
        <v>10797</v>
      </c>
    </row>
    <row r="998" spans="1:45" ht="15" customHeight="1" x14ac:dyDescent="0.2">
      <c r="A998" s="311" t="s">
        <v>505</v>
      </c>
      <c r="B998" s="247" t="s">
        <v>434</v>
      </c>
      <c r="AF998" s="293" t="s">
        <v>3800</v>
      </c>
      <c r="AQ998" s="247" t="s">
        <v>7409</v>
      </c>
      <c r="AS998" s="330" t="s">
        <v>10798</v>
      </c>
    </row>
    <row r="999" spans="1:45" ht="15" customHeight="1" x14ac:dyDescent="0.2">
      <c r="A999" s="311" t="s">
        <v>506</v>
      </c>
      <c r="B999" s="247" t="s">
        <v>434</v>
      </c>
      <c r="AF999" s="293" t="s">
        <v>3801</v>
      </c>
      <c r="AQ999" s="247" t="s">
        <v>7169</v>
      </c>
      <c r="AS999" s="330" t="s">
        <v>10799</v>
      </c>
    </row>
    <row r="1000" spans="1:45" ht="15" customHeight="1" x14ac:dyDescent="0.2">
      <c r="A1000" s="311" t="s">
        <v>507</v>
      </c>
      <c r="B1000" s="247" t="s">
        <v>434</v>
      </c>
      <c r="AF1000" s="293" t="s">
        <v>3802</v>
      </c>
      <c r="AQ1000" s="247" t="s">
        <v>9526</v>
      </c>
      <c r="AS1000" s="330" t="s">
        <v>10800</v>
      </c>
    </row>
    <row r="1001" spans="1:45" ht="15" customHeight="1" x14ac:dyDescent="0.2">
      <c r="A1001" s="311" t="s">
        <v>501</v>
      </c>
      <c r="B1001" s="247" t="s">
        <v>434</v>
      </c>
      <c r="AF1001" s="293" t="s">
        <v>3803</v>
      </c>
      <c r="AQ1001" s="247" t="s">
        <v>9218</v>
      </c>
      <c r="AS1001" s="330" t="s">
        <v>10801</v>
      </c>
    </row>
    <row r="1002" spans="1:45" ht="15" customHeight="1" x14ac:dyDescent="0.2">
      <c r="A1002" s="311" t="s">
        <v>502</v>
      </c>
      <c r="B1002" s="247" t="s">
        <v>434</v>
      </c>
      <c r="AF1002" s="293" t="s">
        <v>3804</v>
      </c>
      <c r="AQ1002" s="247" t="s">
        <v>10960</v>
      </c>
      <c r="AS1002" s="330" t="s">
        <v>10802</v>
      </c>
    </row>
    <row r="1003" spans="1:45" ht="15" customHeight="1" x14ac:dyDescent="0.2">
      <c r="A1003" s="311" t="s">
        <v>503</v>
      </c>
      <c r="B1003" s="247" t="s">
        <v>434</v>
      </c>
      <c r="AF1003" s="293" t="s">
        <v>3805</v>
      </c>
      <c r="AQ1003" s="247" t="s">
        <v>11529</v>
      </c>
      <c r="AS1003" s="330" t="s">
        <v>10803</v>
      </c>
    </row>
    <row r="1004" spans="1:45" ht="15" customHeight="1" x14ac:dyDescent="0.2">
      <c r="A1004" s="311" t="s">
        <v>508</v>
      </c>
      <c r="B1004" s="247" t="s">
        <v>434</v>
      </c>
      <c r="AF1004" s="293" t="s">
        <v>3806</v>
      </c>
      <c r="AQ1004" s="247" t="s">
        <v>7170</v>
      </c>
      <c r="AS1004" s="330" t="s">
        <v>10804</v>
      </c>
    </row>
    <row r="1005" spans="1:45" ht="15" customHeight="1" x14ac:dyDescent="0.2">
      <c r="A1005" s="311" t="s">
        <v>509</v>
      </c>
      <c r="B1005" s="247" t="s">
        <v>434</v>
      </c>
      <c r="AF1005" s="293" t="s">
        <v>3807</v>
      </c>
      <c r="AQ1005" s="247" t="s">
        <v>6707</v>
      </c>
      <c r="AS1005" s="330" t="s">
        <v>10805</v>
      </c>
    </row>
    <row r="1006" spans="1:45" ht="15" customHeight="1" x14ac:dyDescent="0.2">
      <c r="A1006" s="311" t="s">
        <v>513</v>
      </c>
      <c r="B1006" s="247" t="s">
        <v>434</v>
      </c>
      <c r="AF1006" s="293" t="s">
        <v>3808</v>
      </c>
      <c r="AQ1006" s="247" t="s">
        <v>6708</v>
      </c>
      <c r="AS1006" s="330" t="s">
        <v>10806</v>
      </c>
    </row>
    <row r="1007" spans="1:45" ht="15" customHeight="1" x14ac:dyDescent="0.2">
      <c r="A1007" s="311" t="s">
        <v>514</v>
      </c>
      <c r="B1007" s="247" t="s">
        <v>434</v>
      </c>
      <c r="AF1007" s="293" t="s">
        <v>3809</v>
      </c>
      <c r="AQ1007" s="247" t="s">
        <v>6709</v>
      </c>
      <c r="AS1007" s="330" t="s">
        <v>10807</v>
      </c>
    </row>
    <row r="1008" spans="1:45" ht="15" customHeight="1" x14ac:dyDescent="0.2">
      <c r="A1008" s="311" t="s">
        <v>515</v>
      </c>
      <c r="B1008" s="247" t="s">
        <v>434</v>
      </c>
      <c r="AF1008" s="293" t="s">
        <v>3810</v>
      </c>
      <c r="AQ1008" s="247" t="s">
        <v>12365</v>
      </c>
      <c r="AS1008" s="330" t="s">
        <v>10808</v>
      </c>
    </row>
    <row r="1009" spans="1:45" ht="15" customHeight="1" x14ac:dyDescent="0.2">
      <c r="A1009" s="311" t="s">
        <v>516</v>
      </c>
      <c r="B1009" s="247" t="s">
        <v>434</v>
      </c>
      <c r="AF1009" s="293" t="s">
        <v>3811</v>
      </c>
      <c r="AQ1009" s="247" t="s">
        <v>7252</v>
      </c>
      <c r="AS1009" s="330" t="s">
        <v>10809</v>
      </c>
    </row>
    <row r="1010" spans="1:45" ht="15" customHeight="1" x14ac:dyDescent="0.2">
      <c r="A1010" s="311" t="s">
        <v>510</v>
      </c>
      <c r="B1010" s="247" t="s">
        <v>434</v>
      </c>
      <c r="AF1010" s="293" t="s">
        <v>3812</v>
      </c>
      <c r="AQ1010" s="247" t="s">
        <v>6421</v>
      </c>
      <c r="AS1010" s="330" t="s">
        <v>10810</v>
      </c>
    </row>
    <row r="1011" spans="1:45" ht="15" customHeight="1" x14ac:dyDescent="0.2">
      <c r="A1011" s="311" t="s">
        <v>511</v>
      </c>
      <c r="B1011" s="247" t="s">
        <v>434</v>
      </c>
      <c r="AF1011" s="293" t="s">
        <v>3813</v>
      </c>
      <c r="AQ1011" s="247" t="s">
        <v>6710</v>
      </c>
      <c r="AS1011" s="330" t="s">
        <v>10811</v>
      </c>
    </row>
    <row r="1012" spans="1:45" ht="15" customHeight="1" x14ac:dyDescent="0.2">
      <c r="A1012" s="311" t="s">
        <v>512</v>
      </c>
      <c r="B1012" s="247" t="s">
        <v>434</v>
      </c>
      <c r="AF1012" s="293" t="s">
        <v>3814</v>
      </c>
      <c r="AQ1012" s="247" t="s">
        <v>6711</v>
      </c>
      <c r="AS1012" s="330" t="s">
        <v>10812</v>
      </c>
    </row>
    <row r="1013" spans="1:45" ht="15" customHeight="1" x14ac:dyDescent="0.2">
      <c r="A1013" s="311" t="s">
        <v>517</v>
      </c>
      <c r="B1013" s="247" t="s">
        <v>434</v>
      </c>
      <c r="AF1013" s="293" t="s">
        <v>3815</v>
      </c>
      <c r="AQ1013" s="247" t="s">
        <v>12366</v>
      </c>
      <c r="AS1013" s="330" t="s">
        <v>10813</v>
      </c>
    </row>
    <row r="1014" spans="1:45" ht="15" customHeight="1" x14ac:dyDescent="0.2">
      <c r="A1014" s="311" t="s">
        <v>518</v>
      </c>
      <c r="B1014" s="247" t="s">
        <v>434</v>
      </c>
      <c r="AF1014" s="293" t="s">
        <v>7944</v>
      </c>
      <c r="AQ1014" s="247" t="s">
        <v>6712</v>
      </c>
      <c r="AS1014" s="330" t="s">
        <v>10814</v>
      </c>
    </row>
    <row r="1015" spans="1:45" ht="15" customHeight="1" x14ac:dyDescent="0.2">
      <c r="A1015" s="311" t="s">
        <v>519</v>
      </c>
      <c r="B1015" s="247" t="s">
        <v>434</v>
      </c>
      <c r="AF1015" s="293" t="s">
        <v>3816</v>
      </c>
      <c r="AQ1015" s="247" t="s">
        <v>6713</v>
      </c>
      <c r="AS1015" s="330" t="s">
        <v>10815</v>
      </c>
    </row>
    <row r="1016" spans="1:45" ht="15" customHeight="1" x14ac:dyDescent="0.2">
      <c r="A1016" s="311" t="s">
        <v>523</v>
      </c>
      <c r="B1016" s="247" t="s">
        <v>434</v>
      </c>
      <c r="AQ1016" s="247" t="s">
        <v>8963</v>
      </c>
      <c r="AS1016" s="330" t="s">
        <v>10816</v>
      </c>
    </row>
    <row r="1017" spans="1:45" ht="15" customHeight="1" x14ac:dyDescent="0.2">
      <c r="A1017" s="311" t="s">
        <v>524</v>
      </c>
      <c r="B1017" s="247" t="s">
        <v>434</v>
      </c>
      <c r="AQ1017" s="247" t="s">
        <v>6714</v>
      </c>
      <c r="AS1017" s="330" t="s">
        <v>10817</v>
      </c>
    </row>
    <row r="1018" spans="1:45" ht="15" customHeight="1" x14ac:dyDescent="0.2">
      <c r="A1018" s="311" t="s">
        <v>525</v>
      </c>
      <c r="B1018" s="247" t="s">
        <v>434</v>
      </c>
      <c r="AQ1018" s="247" t="s">
        <v>6577</v>
      </c>
      <c r="AS1018" s="330" t="s">
        <v>10818</v>
      </c>
    </row>
    <row r="1019" spans="1:45" ht="15" customHeight="1" x14ac:dyDescent="0.2">
      <c r="A1019" s="311" t="s">
        <v>526</v>
      </c>
      <c r="B1019" s="247" t="s">
        <v>434</v>
      </c>
      <c r="AQ1019" s="247" t="s">
        <v>6715</v>
      </c>
      <c r="AS1019" s="330" t="s">
        <v>10819</v>
      </c>
    </row>
    <row r="1020" spans="1:45" ht="15" customHeight="1" x14ac:dyDescent="0.2">
      <c r="A1020" s="311" t="s">
        <v>520</v>
      </c>
      <c r="B1020" s="247" t="s">
        <v>434</v>
      </c>
      <c r="AQ1020" s="247" t="s">
        <v>7171</v>
      </c>
      <c r="AS1020" s="330" t="s">
        <v>10820</v>
      </c>
    </row>
    <row r="1021" spans="1:45" ht="15" customHeight="1" x14ac:dyDescent="0.2">
      <c r="A1021" s="311" t="s">
        <v>521</v>
      </c>
      <c r="B1021" s="247" t="s">
        <v>434</v>
      </c>
      <c r="AQ1021" s="247" t="s">
        <v>12367</v>
      </c>
      <c r="AS1021" s="330" t="s">
        <v>10821</v>
      </c>
    </row>
    <row r="1022" spans="1:45" ht="15" customHeight="1" x14ac:dyDescent="0.2">
      <c r="A1022" s="311" t="s">
        <v>522</v>
      </c>
      <c r="B1022" s="247" t="s">
        <v>434</v>
      </c>
      <c r="AQ1022" s="247" t="s">
        <v>11983</v>
      </c>
      <c r="AS1022" s="330" t="s">
        <v>10822</v>
      </c>
    </row>
    <row r="1023" spans="1:45" ht="15" customHeight="1" x14ac:dyDescent="0.2">
      <c r="A1023" s="311" t="s">
        <v>527</v>
      </c>
      <c r="B1023" s="247" t="s">
        <v>434</v>
      </c>
      <c r="AQ1023" s="247" t="s">
        <v>7052</v>
      </c>
      <c r="AS1023" s="330" t="s">
        <v>10823</v>
      </c>
    </row>
    <row r="1024" spans="1:45" ht="15" customHeight="1" x14ac:dyDescent="0.2">
      <c r="A1024" s="311" t="s">
        <v>528</v>
      </c>
      <c r="B1024" s="247" t="s">
        <v>434</v>
      </c>
      <c r="AQ1024" s="247" t="s">
        <v>9165</v>
      </c>
      <c r="AS1024" s="330" t="s">
        <v>10824</v>
      </c>
    </row>
    <row r="1025" spans="1:45" ht="15" customHeight="1" x14ac:dyDescent="0.2">
      <c r="A1025" s="311" t="s">
        <v>532</v>
      </c>
      <c r="B1025" s="247" t="s">
        <v>434</v>
      </c>
      <c r="AQ1025" s="247" t="s">
        <v>12368</v>
      </c>
      <c r="AS1025" s="330" t="s">
        <v>10825</v>
      </c>
    </row>
    <row r="1026" spans="1:45" ht="15" customHeight="1" x14ac:dyDescent="0.2">
      <c r="A1026" s="311" t="s">
        <v>533</v>
      </c>
      <c r="B1026" s="247" t="s">
        <v>434</v>
      </c>
      <c r="AQ1026" s="247" t="s">
        <v>12369</v>
      </c>
      <c r="AS1026" s="330" t="s">
        <v>10826</v>
      </c>
    </row>
    <row r="1027" spans="1:45" ht="15" customHeight="1" x14ac:dyDescent="0.2">
      <c r="A1027" s="311" t="s">
        <v>534</v>
      </c>
      <c r="B1027" s="247" t="s">
        <v>434</v>
      </c>
      <c r="AQ1027" s="247" t="s">
        <v>11583</v>
      </c>
      <c r="AS1027" s="330" t="s">
        <v>10827</v>
      </c>
    </row>
    <row r="1028" spans="1:45" ht="15" customHeight="1" x14ac:dyDescent="0.2">
      <c r="A1028" s="311" t="s">
        <v>535</v>
      </c>
      <c r="B1028" s="247" t="s">
        <v>434</v>
      </c>
      <c r="AQ1028" s="247" t="s">
        <v>9852</v>
      </c>
      <c r="AS1028" s="330" t="s">
        <v>10828</v>
      </c>
    </row>
    <row r="1029" spans="1:45" ht="15" customHeight="1" x14ac:dyDescent="0.2">
      <c r="A1029" s="311" t="s">
        <v>529</v>
      </c>
      <c r="B1029" s="247" t="s">
        <v>434</v>
      </c>
      <c r="AQ1029" s="247" t="s">
        <v>11754</v>
      </c>
      <c r="AS1029" s="330" t="s">
        <v>10829</v>
      </c>
    </row>
    <row r="1030" spans="1:45" ht="15" customHeight="1" x14ac:dyDescent="0.2">
      <c r="A1030" s="311" t="s">
        <v>530</v>
      </c>
      <c r="B1030" s="247" t="s">
        <v>434</v>
      </c>
      <c r="AQ1030" s="247" t="s">
        <v>9853</v>
      </c>
      <c r="AS1030" s="330" t="s">
        <v>10830</v>
      </c>
    </row>
    <row r="1031" spans="1:45" ht="15" customHeight="1" x14ac:dyDescent="0.2">
      <c r="A1031" s="311" t="s">
        <v>531</v>
      </c>
      <c r="B1031" s="247" t="s">
        <v>434</v>
      </c>
      <c r="AQ1031" s="247" t="s">
        <v>9854</v>
      </c>
      <c r="AS1031" s="330" t="s">
        <v>10831</v>
      </c>
    </row>
    <row r="1032" spans="1:45" ht="15" customHeight="1" x14ac:dyDescent="0.2">
      <c r="A1032" s="311" t="s">
        <v>536</v>
      </c>
      <c r="B1032" s="247" t="s">
        <v>434</v>
      </c>
      <c r="AQ1032" s="247" t="s">
        <v>9855</v>
      </c>
      <c r="AS1032" s="330" t="s">
        <v>10832</v>
      </c>
    </row>
    <row r="1033" spans="1:45" ht="15" customHeight="1" x14ac:dyDescent="0.2">
      <c r="A1033" s="311" t="s">
        <v>537</v>
      </c>
      <c r="B1033" s="247" t="s">
        <v>434</v>
      </c>
      <c r="AQ1033" s="247" t="s">
        <v>9856</v>
      </c>
      <c r="AS1033" s="330" t="s">
        <v>10833</v>
      </c>
    </row>
    <row r="1034" spans="1:45" ht="15" customHeight="1" x14ac:dyDescent="0.2">
      <c r="A1034" s="311" t="s">
        <v>538</v>
      </c>
      <c r="B1034" s="247" t="s">
        <v>434</v>
      </c>
      <c r="AQ1034" s="247" t="s">
        <v>11092</v>
      </c>
      <c r="AS1034" s="330" t="s">
        <v>10834</v>
      </c>
    </row>
    <row r="1035" spans="1:45" ht="15" customHeight="1" x14ac:dyDescent="0.2">
      <c r="A1035" s="311" t="s">
        <v>542</v>
      </c>
      <c r="B1035" s="247" t="s">
        <v>434</v>
      </c>
      <c r="AQ1035" s="247" t="s">
        <v>12057</v>
      </c>
      <c r="AS1035" s="330" t="s">
        <v>10835</v>
      </c>
    </row>
    <row r="1036" spans="1:45" ht="15" customHeight="1" x14ac:dyDescent="0.2">
      <c r="A1036" s="311" t="s">
        <v>543</v>
      </c>
      <c r="B1036" s="247" t="s">
        <v>434</v>
      </c>
      <c r="AQ1036" s="247" t="s">
        <v>9857</v>
      </c>
      <c r="AS1036" s="330" t="s">
        <v>10836</v>
      </c>
    </row>
    <row r="1037" spans="1:45" ht="15" customHeight="1" x14ac:dyDescent="0.2">
      <c r="A1037" s="311" t="s">
        <v>544</v>
      </c>
      <c r="B1037" s="247" t="s">
        <v>434</v>
      </c>
      <c r="AQ1037" s="247" t="s">
        <v>9858</v>
      </c>
      <c r="AS1037" s="330" t="s">
        <v>10837</v>
      </c>
    </row>
    <row r="1038" spans="1:45" ht="15" customHeight="1" x14ac:dyDescent="0.2">
      <c r="A1038" s="311" t="s">
        <v>545</v>
      </c>
      <c r="B1038" s="247" t="s">
        <v>434</v>
      </c>
      <c r="AQ1038" s="247" t="s">
        <v>9859</v>
      </c>
      <c r="AS1038" s="330" t="s">
        <v>10838</v>
      </c>
    </row>
    <row r="1039" spans="1:45" ht="15" customHeight="1" x14ac:dyDescent="0.2">
      <c r="A1039" s="311" t="s">
        <v>539</v>
      </c>
      <c r="B1039" s="247" t="s">
        <v>434</v>
      </c>
      <c r="AQ1039" s="247" t="s">
        <v>11093</v>
      </c>
      <c r="AS1039" s="330" t="s">
        <v>10839</v>
      </c>
    </row>
    <row r="1040" spans="1:45" ht="15" customHeight="1" x14ac:dyDescent="0.2">
      <c r="A1040" s="311" t="s">
        <v>540</v>
      </c>
      <c r="B1040" s="247" t="s">
        <v>434</v>
      </c>
      <c r="AQ1040" s="247" t="s">
        <v>9860</v>
      </c>
      <c r="AS1040" s="330" t="s">
        <v>10840</v>
      </c>
    </row>
    <row r="1041" spans="1:45" ht="15" customHeight="1" x14ac:dyDescent="0.2">
      <c r="A1041" s="311" t="s">
        <v>541</v>
      </c>
      <c r="B1041" s="247" t="s">
        <v>434</v>
      </c>
      <c r="AQ1041" s="247" t="s">
        <v>11946</v>
      </c>
      <c r="AS1041" s="330" t="s">
        <v>10841</v>
      </c>
    </row>
    <row r="1042" spans="1:45" ht="15" customHeight="1" x14ac:dyDescent="0.2">
      <c r="A1042" s="311" t="s">
        <v>546</v>
      </c>
      <c r="B1042" s="247" t="s">
        <v>434</v>
      </c>
      <c r="AQ1042" s="247" t="s">
        <v>9861</v>
      </c>
      <c r="AS1042" s="330" t="s">
        <v>10842</v>
      </c>
    </row>
    <row r="1043" spans="1:45" ht="15" customHeight="1" x14ac:dyDescent="0.2">
      <c r="A1043" s="311" t="s">
        <v>547</v>
      </c>
      <c r="B1043" s="247" t="s">
        <v>434</v>
      </c>
      <c r="AQ1043" s="247" t="s">
        <v>11603</v>
      </c>
      <c r="AS1043" s="330" t="s">
        <v>10843</v>
      </c>
    </row>
    <row r="1044" spans="1:45" ht="15" customHeight="1" x14ac:dyDescent="0.2">
      <c r="A1044" s="311" t="s">
        <v>551</v>
      </c>
      <c r="B1044" s="247" t="s">
        <v>434</v>
      </c>
      <c r="AQ1044" s="247" t="s">
        <v>9862</v>
      </c>
      <c r="AS1044" s="330" t="s">
        <v>10844</v>
      </c>
    </row>
    <row r="1045" spans="1:45" ht="15" customHeight="1" x14ac:dyDescent="0.2">
      <c r="A1045" s="311" t="s">
        <v>552</v>
      </c>
      <c r="B1045" s="247" t="s">
        <v>434</v>
      </c>
      <c r="AQ1045" s="247" t="s">
        <v>9863</v>
      </c>
      <c r="AS1045" s="330" t="s">
        <v>10845</v>
      </c>
    </row>
    <row r="1046" spans="1:45" ht="15" customHeight="1" x14ac:dyDescent="0.2">
      <c r="A1046" s="311" t="s">
        <v>553</v>
      </c>
      <c r="B1046" s="247" t="s">
        <v>434</v>
      </c>
      <c r="AQ1046" s="247" t="s">
        <v>9864</v>
      </c>
      <c r="AS1046" s="330" t="s">
        <v>10846</v>
      </c>
    </row>
    <row r="1047" spans="1:45" ht="15" customHeight="1" x14ac:dyDescent="0.2">
      <c r="A1047" s="311" t="s">
        <v>554</v>
      </c>
      <c r="B1047" s="247" t="s">
        <v>434</v>
      </c>
      <c r="AQ1047" s="247" t="s">
        <v>9865</v>
      </c>
      <c r="AS1047" s="330" t="s">
        <v>10847</v>
      </c>
    </row>
    <row r="1048" spans="1:45" ht="15" customHeight="1" x14ac:dyDescent="0.2">
      <c r="A1048" s="311" t="s">
        <v>548</v>
      </c>
      <c r="B1048" s="247" t="s">
        <v>434</v>
      </c>
      <c r="AQ1048" s="247" t="s">
        <v>9866</v>
      </c>
      <c r="AS1048" s="330" t="s">
        <v>10848</v>
      </c>
    </row>
    <row r="1049" spans="1:45" ht="15" customHeight="1" x14ac:dyDescent="0.2">
      <c r="A1049" s="311" t="s">
        <v>549</v>
      </c>
      <c r="B1049" s="247" t="s">
        <v>434</v>
      </c>
      <c r="AQ1049" s="247" t="s">
        <v>9867</v>
      </c>
      <c r="AS1049" s="330" t="s">
        <v>10849</v>
      </c>
    </row>
    <row r="1050" spans="1:45" ht="15" customHeight="1" x14ac:dyDescent="0.2">
      <c r="A1050" s="311" t="s">
        <v>550</v>
      </c>
      <c r="B1050" s="247" t="s">
        <v>434</v>
      </c>
      <c r="AQ1050" s="247" t="s">
        <v>9868</v>
      </c>
      <c r="AS1050" s="330" t="s">
        <v>10850</v>
      </c>
    </row>
    <row r="1051" spans="1:45" ht="15" customHeight="1" x14ac:dyDescent="0.2">
      <c r="A1051" s="311" t="s">
        <v>555</v>
      </c>
      <c r="B1051" s="247" t="s">
        <v>434</v>
      </c>
      <c r="AQ1051" s="247" t="s">
        <v>9869</v>
      </c>
      <c r="AS1051" s="330" t="s">
        <v>10851</v>
      </c>
    </row>
    <row r="1052" spans="1:45" ht="15" customHeight="1" x14ac:dyDescent="0.2">
      <c r="A1052" s="311" t="s">
        <v>557</v>
      </c>
      <c r="B1052" s="247" t="s">
        <v>434</v>
      </c>
      <c r="AQ1052" s="247" t="s">
        <v>9870</v>
      </c>
      <c r="AS1052" s="330" t="s">
        <v>10852</v>
      </c>
    </row>
    <row r="1053" spans="1:45" ht="15" customHeight="1" x14ac:dyDescent="0.2">
      <c r="A1053" s="311" t="s">
        <v>561</v>
      </c>
      <c r="B1053" s="247" t="s">
        <v>434</v>
      </c>
      <c r="AQ1053" s="247" t="s">
        <v>9871</v>
      </c>
      <c r="AS1053" s="330" t="s">
        <v>10853</v>
      </c>
    </row>
    <row r="1054" spans="1:45" ht="15" customHeight="1" x14ac:dyDescent="0.2">
      <c r="A1054" s="311" t="s">
        <v>562</v>
      </c>
      <c r="B1054" s="247" t="s">
        <v>434</v>
      </c>
      <c r="AQ1054" s="247" t="s">
        <v>9872</v>
      </c>
      <c r="AS1054" s="330" t="s">
        <v>10854</v>
      </c>
    </row>
    <row r="1055" spans="1:45" ht="15" customHeight="1" x14ac:dyDescent="0.2">
      <c r="A1055" s="311" t="s">
        <v>563</v>
      </c>
      <c r="B1055" s="247" t="s">
        <v>434</v>
      </c>
      <c r="AQ1055" s="247" t="s">
        <v>9873</v>
      </c>
      <c r="AS1055" s="330" t="s">
        <v>10855</v>
      </c>
    </row>
    <row r="1056" spans="1:45" ht="15" customHeight="1" x14ac:dyDescent="0.2">
      <c r="A1056" s="311" t="s">
        <v>564</v>
      </c>
      <c r="B1056" s="247" t="s">
        <v>434</v>
      </c>
      <c r="AQ1056" s="247" t="s">
        <v>9874</v>
      </c>
      <c r="AS1056" s="330" t="s">
        <v>10856</v>
      </c>
    </row>
    <row r="1057" spans="1:45" ht="15" customHeight="1" x14ac:dyDescent="0.2">
      <c r="A1057" s="311" t="s">
        <v>558</v>
      </c>
      <c r="B1057" s="247" t="s">
        <v>434</v>
      </c>
      <c r="AQ1057" s="247" t="s">
        <v>11755</v>
      </c>
      <c r="AS1057" s="330" t="s">
        <v>10857</v>
      </c>
    </row>
    <row r="1058" spans="1:45" ht="15" customHeight="1" x14ac:dyDescent="0.2">
      <c r="A1058" s="311" t="s">
        <v>559</v>
      </c>
      <c r="B1058" s="247" t="s">
        <v>434</v>
      </c>
      <c r="AQ1058" s="247" t="s">
        <v>9875</v>
      </c>
      <c r="AS1058" s="330" t="s">
        <v>10858</v>
      </c>
    </row>
    <row r="1059" spans="1:45" ht="15" customHeight="1" x14ac:dyDescent="0.2">
      <c r="A1059" s="311" t="s">
        <v>560</v>
      </c>
      <c r="B1059" s="247" t="s">
        <v>434</v>
      </c>
      <c r="AQ1059" s="247" t="s">
        <v>9876</v>
      </c>
      <c r="AS1059" s="330" t="s">
        <v>10859</v>
      </c>
    </row>
    <row r="1060" spans="1:45" ht="15" customHeight="1" x14ac:dyDescent="0.2">
      <c r="A1060" s="311" t="s">
        <v>565</v>
      </c>
      <c r="B1060" s="247" t="s">
        <v>434</v>
      </c>
      <c r="AQ1060" s="247" t="s">
        <v>9877</v>
      </c>
      <c r="AS1060" s="330" t="s">
        <v>10860</v>
      </c>
    </row>
    <row r="1061" spans="1:45" ht="15" customHeight="1" x14ac:dyDescent="0.2">
      <c r="A1061" s="311" t="s">
        <v>566</v>
      </c>
      <c r="B1061" s="247" t="s">
        <v>434</v>
      </c>
      <c r="AQ1061" s="247" t="s">
        <v>9878</v>
      </c>
      <c r="AS1061" s="330" t="s">
        <v>10861</v>
      </c>
    </row>
    <row r="1062" spans="1:45" ht="15" customHeight="1" x14ac:dyDescent="0.2">
      <c r="A1062" s="311" t="s">
        <v>570</v>
      </c>
      <c r="B1062" s="247" t="s">
        <v>434</v>
      </c>
      <c r="AQ1062" s="247" t="s">
        <v>9879</v>
      </c>
      <c r="AS1062" s="330" t="s">
        <v>10862</v>
      </c>
    </row>
    <row r="1063" spans="1:45" ht="15" customHeight="1" x14ac:dyDescent="0.2">
      <c r="A1063" s="311" t="s">
        <v>571</v>
      </c>
      <c r="B1063" s="247" t="s">
        <v>434</v>
      </c>
      <c r="AQ1063" s="247" t="s">
        <v>9880</v>
      </c>
      <c r="AS1063" s="330" t="s">
        <v>10863</v>
      </c>
    </row>
    <row r="1064" spans="1:45" ht="15" customHeight="1" x14ac:dyDescent="0.2">
      <c r="A1064" s="311" t="s">
        <v>572</v>
      </c>
      <c r="B1064" s="247" t="s">
        <v>434</v>
      </c>
      <c r="AQ1064" s="247" t="s">
        <v>9881</v>
      </c>
      <c r="AS1064" s="330" t="s">
        <v>10864</v>
      </c>
    </row>
    <row r="1065" spans="1:45" ht="15" customHeight="1" x14ac:dyDescent="0.2">
      <c r="A1065" s="311" t="s">
        <v>573</v>
      </c>
      <c r="B1065" s="247" t="s">
        <v>434</v>
      </c>
      <c r="AQ1065" s="247" t="s">
        <v>9882</v>
      </c>
      <c r="AS1065" s="330" t="s">
        <v>10865</v>
      </c>
    </row>
    <row r="1066" spans="1:45" ht="15" customHeight="1" x14ac:dyDescent="0.2">
      <c r="A1066" s="311" t="s">
        <v>567</v>
      </c>
      <c r="B1066" s="247" t="s">
        <v>434</v>
      </c>
      <c r="AQ1066" s="247" t="s">
        <v>9883</v>
      </c>
      <c r="AS1066" s="330" t="s">
        <v>10866</v>
      </c>
    </row>
    <row r="1067" spans="1:45" ht="15" customHeight="1" x14ac:dyDescent="0.2">
      <c r="A1067" s="311" t="s">
        <v>568</v>
      </c>
      <c r="B1067" s="247" t="s">
        <v>434</v>
      </c>
      <c r="AQ1067" s="247" t="s">
        <v>9884</v>
      </c>
    </row>
    <row r="1068" spans="1:45" ht="15" customHeight="1" x14ac:dyDescent="0.2">
      <c r="A1068" s="311" t="s">
        <v>569</v>
      </c>
      <c r="B1068" s="247" t="s">
        <v>434</v>
      </c>
      <c r="AQ1068" s="247" t="s">
        <v>9885</v>
      </c>
    </row>
    <row r="1069" spans="1:45" ht="15" customHeight="1" x14ac:dyDescent="0.2">
      <c r="A1069" s="311" t="s">
        <v>574</v>
      </c>
      <c r="B1069" s="247" t="s">
        <v>434</v>
      </c>
      <c r="AQ1069" s="247" t="s">
        <v>9886</v>
      </c>
    </row>
    <row r="1070" spans="1:45" ht="15" customHeight="1" x14ac:dyDescent="0.2">
      <c r="A1070" s="311" t="s">
        <v>556</v>
      </c>
      <c r="B1070" s="247" t="s">
        <v>434</v>
      </c>
      <c r="AQ1070" s="247" t="s">
        <v>12058</v>
      </c>
    </row>
    <row r="1071" spans="1:45" ht="15" customHeight="1" x14ac:dyDescent="0.2">
      <c r="A1071" s="311" t="s">
        <v>576</v>
      </c>
      <c r="B1071" s="247" t="s">
        <v>434</v>
      </c>
      <c r="AQ1071" s="247" t="s">
        <v>9887</v>
      </c>
    </row>
    <row r="1072" spans="1:45" ht="15" customHeight="1" x14ac:dyDescent="0.2">
      <c r="A1072" s="311" t="s">
        <v>580</v>
      </c>
      <c r="B1072" s="247" t="s">
        <v>434</v>
      </c>
      <c r="AQ1072" s="247" t="s">
        <v>9888</v>
      </c>
    </row>
    <row r="1073" spans="1:43" ht="15" customHeight="1" x14ac:dyDescent="0.2">
      <c r="A1073" s="311" t="s">
        <v>581</v>
      </c>
      <c r="B1073" s="247" t="s">
        <v>434</v>
      </c>
      <c r="AQ1073" s="247" t="s">
        <v>11756</v>
      </c>
    </row>
    <row r="1074" spans="1:43" ht="15" customHeight="1" x14ac:dyDescent="0.2">
      <c r="A1074" s="311" t="s">
        <v>582</v>
      </c>
      <c r="B1074" s="247" t="s">
        <v>434</v>
      </c>
      <c r="AQ1074" s="247" t="s">
        <v>9889</v>
      </c>
    </row>
    <row r="1075" spans="1:43" ht="15" customHeight="1" x14ac:dyDescent="0.2">
      <c r="A1075" s="311" t="s">
        <v>583</v>
      </c>
      <c r="B1075" s="247" t="s">
        <v>434</v>
      </c>
      <c r="AQ1075" s="247" t="s">
        <v>9890</v>
      </c>
    </row>
    <row r="1076" spans="1:43" ht="15" customHeight="1" x14ac:dyDescent="0.2">
      <c r="A1076" s="311" t="s">
        <v>577</v>
      </c>
      <c r="B1076" s="247" t="s">
        <v>434</v>
      </c>
      <c r="AQ1076" s="247" t="s">
        <v>9891</v>
      </c>
    </row>
    <row r="1077" spans="1:43" ht="15" customHeight="1" x14ac:dyDescent="0.2">
      <c r="A1077" s="311" t="s">
        <v>578</v>
      </c>
      <c r="B1077" s="247" t="s">
        <v>434</v>
      </c>
      <c r="AQ1077" s="247" t="s">
        <v>9892</v>
      </c>
    </row>
    <row r="1078" spans="1:43" ht="15" customHeight="1" x14ac:dyDescent="0.2">
      <c r="A1078" s="311" t="s">
        <v>579</v>
      </c>
      <c r="B1078" s="247" t="s">
        <v>434</v>
      </c>
      <c r="AQ1078" s="247" t="s">
        <v>9893</v>
      </c>
    </row>
    <row r="1079" spans="1:43" ht="15" customHeight="1" x14ac:dyDescent="0.2">
      <c r="A1079" s="311" t="s">
        <v>584</v>
      </c>
      <c r="B1079" s="247" t="s">
        <v>434</v>
      </c>
      <c r="AQ1079" s="247" t="s">
        <v>9894</v>
      </c>
    </row>
    <row r="1080" spans="1:43" ht="15" customHeight="1" x14ac:dyDescent="0.2">
      <c r="A1080" s="311" t="s">
        <v>585</v>
      </c>
      <c r="B1080" s="247" t="s">
        <v>434</v>
      </c>
      <c r="AQ1080" s="247" t="s">
        <v>9895</v>
      </c>
    </row>
    <row r="1081" spans="1:43" ht="15" customHeight="1" x14ac:dyDescent="0.2">
      <c r="A1081" s="311" t="s">
        <v>589</v>
      </c>
      <c r="B1081" s="247" t="s">
        <v>434</v>
      </c>
      <c r="AQ1081" s="247" t="s">
        <v>11477</v>
      </c>
    </row>
    <row r="1082" spans="1:43" ht="15" customHeight="1" x14ac:dyDescent="0.2">
      <c r="A1082" s="311" t="s">
        <v>590</v>
      </c>
      <c r="B1082" s="247" t="s">
        <v>434</v>
      </c>
      <c r="AQ1082" s="247" t="s">
        <v>9896</v>
      </c>
    </row>
    <row r="1083" spans="1:43" ht="15" customHeight="1" x14ac:dyDescent="0.2">
      <c r="A1083" s="311" t="s">
        <v>591</v>
      </c>
      <c r="B1083" s="247" t="s">
        <v>434</v>
      </c>
      <c r="AQ1083" s="247" t="s">
        <v>9897</v>
      </c>
    </row>
    <row r="1084" spans="1:43" ht="15" customHeight="1" x14ac:dyDescent="0.2">
      <c r="A1084" s="311" t="s">
        <v>592</v>
      </c>
      <c r="B1084" s="247" t="s">
        <v>434</v>
      </c>
      <c r="AQ1084" s="247" t="s">
        <v>9898</v>
      </c>
    </row>
    <row r="1085" spans="1:43" ht="15" customHeight="1" x14ac:dyDescent="0.2">
      <c r="A1085" s="311" t="s">
        <v>586</v>
      </c>
      <c r="B1085" s="247" t="s">
        <v>434</v>
      </c>
      <c r="AQ1085" s="247" t="s">
        <v>12059</v>
      </c>
    </row>
    <row r="1086" spans="1:43" ht="15" customHeight="1" x14ac:dyDescent="0.2">
      <c r="A1086" s="311" t="s">
        <v>587</v>
      </c>
      <c r="B1086" s="247" t="s">
        <v>434</v>
      </c>
      <c r="AQ1086" s="247" t="s">
        <v>9899</v>
      </c>
    </row>
    <row r="1087" spans="1:43" ht="15" customHeight="1" x14ac:dyDescent="0.2">
      <c r="A1087" s="311" t="s">
        <v>588</v>
      </c>
      <c r="B1087" s="247" t="s">
        <v>434</v>
      </c>
      <c r="AQ1087" s="247" t="s">
        <v>9900</v>
      </c>
    </row>
    <row r="1088" spans="1:43" ht="15" customHeight="1" x14ac:dyDescent="0.2">
      <c r="A1088" s="311" t="s">
        <v>593</v>
      </c>
      <c r="B1088" s="247" t="s">
        <v>434</v>
      </c>
      <c r="AQ1088" s="247" t="s">
        <v>12370</v>
      </c>
    </row>
    <row r="1089" spans="1:43" ht="15" customHeight="1" x14ac:dyDescent="0.2">
      <c r="A1089" s="311" t="s">
        <v>575</v>
      </c>
      <c r="B1089" s="247" t="s">
        <v>434</v>
      </c>
      <c r="AQ1089" s="247" t="s">
        <v>9901</v>
      </c>
    </row>
    <row r="1090" spans="1:43" ht="15" customHeight="1" x14ac:dyDescent="0.2">
      <c r="A1090" s="311" t="s">
        <v>6148</v>
      </c>
      <c r="B1090" s="247" t="s">
        <v>434</v>
      </c>
      <c r="AQ1090" s="247" t="s">
        <v>9902</v>
      </c>
    </row>
    <row r="1091" spans="1:43" ht="15" customHeight="1" x14ac:dyDescent="0.2">
      <c r="A1091" s="311" t="s">
        <v>594</v>
      </c>
      <c r="B1091" s="247" t="s">
        <v>434</v>
      </c>
      <c r="AQ1091" s="247" t="s">
        <v>12371</v>
      </c>
    </row>
    <row r="1092" spans="1:43" ht="15" customHeight="1" x14ac:dyDescent="0.2">
      <c r="A1092" s="311" t="s">
        <v>598</v>
      </c>
      <c r="B1092" s="247" t="s">
        <v>434</v>
      </c>
      <c r="AQ1092" s="247" t="s">
        <v>9903</v>
      </c>
    </row>
    <row r="1093" spans="1:43" ht="15" customHeight="1" x14ac:dyDescent="0.2">
      <c r="A1093" s="311" t="s">
        <v>599</v>
      </c>
      <c r="B1093" s="247" t="s">
        <v>434</v>
      </c>
      <c r="AQ1093" s="247" t="s">
        <v>9904</v>
      </c>
    </row>
    <row r="1094" spans="1:43" ht="15" customHeight="1" x14ac:dyDescent="0.2">
      <c r="A1094" s="311" t="s">
        <v>600</v>
      </c>
      <c r="B1094" s="247" t="s">
        <v>434</v>
      </c>
      <c r="AQ1094" s="247" t="s">
        <v>12372</v>
      </c>
    </row>
    <row r="1095" spans="1:43" ht="15" customHeight="1" x14ac:dyDescent="0.2">
      <c r="A1095" s="311" t="s">
        <v>601</v>
      </c>
      <c r="B1095" s="247" t="s">
        <v>434</v>
      </c>
      <c r="AQ1095" s="247" t="s">
        <v>12373</v>
      </c>
    </row>
    <row r="1096" spans="1:43" ht="15" customHeight="1" x14ac:dyDescent="0.2">
      <c r="A1096" s="311" t="s">
        <v>595</v>
      </c>
      <c r="B1096" s="247" t="s">
        <v>434</v>
      </c>
      <c r="AQ1096" s="247" t="s">
        <v>12374</v>
      </c>
    </row>
    <row r="1097" spans="1:43" ht="15" customHeight="1" x14ac:dyDescent="0.2">
      <c r="A1097" s="311" t="s">
        <v>596</v>
      </c>
      <c r="B1097" s="247" t="s">
        <v>434</v>
      </c>
      <c r="AQ1097" s="247" t="s">
        <v>12375</v>
      </c>
    </row>
    <row r="1098" spans="1:43" ht="15" customHeight="1" x14ac:dyDescent="0.2">
      <c r="A1098" s="311" t="s">
        <v>597</v>
      </c>
      <c r="B1098" s="247" t="s">
        <v>434</v>
      </c>
      <c r="AQ1098" s="247" t="s">
        <v>12376</v>
      </c>
    </row>
    <row r="1099" spans="1:43" ht="15" customHeight="1" x14ac:dyDescent="0.2">
      <c r="A1099" s="311" t="s">
        <v>602</v>
      </c>
      <c r="B1099" s="247" t="s">
        <v>434</v>
      </c>
      <c r="AQ1099" s="247" t="s">
        <v>12377</v>
      </c>
    </row>
    <row r="1100" spans="1:43" ht="15" customHeight="1" x14ac:dyDescent="0.2">
      <c r="A1100" s="311" t="s">
        <v>603</v>
      </c>
      <c r="B1100" s="247" t="s">
        <v>434</v>
      </c>
      <c r="AQ1100" s="247" t="s">
        <v>12378</v>
      </c>
    </row>
    <row r="1101" spans="1:43" ht="15" customHeight="1" x14ac:dyDescent="0.2">
      <c r="A1101" s="311" t="s">
        <v>607</v>
      </c>
      <c r="B1101" s="247" t="s">
        <v>434</v>
      </c>
      <c r="AQ1101" s="247" t="s">
        <v>9905</v>
      </c>
    </row>
    <row r="1102" spans="1:43" ht="15" customHeight="1" x14ac:dyDescent="0.2">
      <c r="A1102" s="311" t="s">
        <v>608</v>
      </c>
      <c r="B1102" s="247" t="s">
        <v>434</v>
      </c>
      <c r="AQ1102" s="247" t="s">
        <v>9906</v>
      </c>
    </row>
    <row r="1103" spans="1:43" ht="15" customHeight="1" x14ac:dyDescent="0.2">
      <c r="A1103" s="311" t="s">
        <v>609</v>
      </c>
      <c r="B1103" s="247" t="s">
        <v>434</v>
      </c>
      <c r="AQ1103" s="247" t="s">
        <v>11238</v>
      </c>
    </row>
    <row r="1104" spans="1:43" ht="15" customHeight="1" x14ac:dyDescent="0.2">
      <c r="A1104" s="311" t="s">
        <v>610</v>
      </c>
      <c r="B1104" s="247" t="s">
        <v>434</v>
      </c>
      <c r="AQ1104" s="247" t="s">
        <v>9907</v>
      </c>
    </row>
    <row r="1105" spans="1:43" ht="15" customHeight="1" x14ac:dyDescent="0.2">
      <c r="A1105" s="311" t="s">
        <v>604</v>
      </c>
      <c r="B1105" s="247" t="s">
        <v>434</v>
      </c>
      <c r="AQ1105" s="247" t="s">
        <v>9908</v>
      </c>
    </row>
    <row r="1106" spans="1:43" ht="15" customHeight="1" x14ac:dyDescent="0.2">
      <c r="A1106" s="311" t="s">
        <v>605</v>
      </c>
      <c r="B1106" s="247" t="s">
        <v>434</v>
      </c>
      <c r="AQ1106" s="247" t="s">
        <v>11947</v>
      </c>
    </row>
    <row r="1107" spans="1:43" ht="15" customHeight="1" x14ac:dyDescent="0.2">
      <c r="A1107" s="311" t="s">
        <v>606</v>
      </c>
      <c r="B1107" s="247" t="s">
        <v>434</v>
      </c>
      <c r="AQ1107" s="247" t="s">
        <v>9909</v>
      </c>
    </row>
    <row r="1108" spans="1:43" ht="15" customHeight="1" x14ac:dyDescent="0.2">
      <c r="A1108" s="311" t="s">
        <v>611</v>
      </c>
      <c r="B1108" s="247" t="s">
        <v>434</v>
      </c>
      <c r="AQ1108" s="247" t="s">
        <v>9910</v>
      </c>
    </row>
    <row r="1109" spans="1:43" ht="15" customHeight="1" x14ac:dyDescent="0.2">
      <c r="A1109" s="311" t="s">
        <v>708</v>
      </c>
      <c r="B1109" s="247" t="s">
        <v>434</v>
      </c>
      <c r="AQ1109" s="247" t="s">
        <v>9911</v>
      </c>
    </row>
    <row r="1110" spans="1:43" ht="15" customHeight="1" x14ac:dyDescent="0.2">
      <c r="A1110" s="311" t="s">
        <v>712</v>
      </c>
      <c r="B1110" s="247" t="s">
        <v>434</v>
      </c>
      <c r="AQ1110" s="247" t="s">
        <v>9912</v>
      </c>
    </row>
    <row r="1111" spans="1:43" ht="15" customHeight="1" x14ac:dyDescent="0.2">
      <c r="A1111" s="311" t="s">
        <v>713</v>
      </c>
      <c r="B1111" s="247" t="s">
        <v>434</v>
      </c>
      <c r="AQ1111" s="247" t="s">
        <v>9913</v>
      </c>
    </row>
    <row r="1112" spans="1:43" ht="15" customHeight="1" x14ac:dyDescent="0.2">
      <c r="A1112" s="311" t="s">
        <v>714</v>
      </c>
      <c r="B1112" s="247" t="s">
        <v>434</v>
      </c>
      <c r="AQ1112" s="247" t="s">
        <v>11094</v>
      </c>
    </row>
    <row r="1113" spans="1:43" ht="15" customHeight="1" x14ac:dyDescent="0.2">
      <c r="A1113" s="311" t="s">
        <v>715</v>
      </c>
      <c r="B1113" s="247" t="s">
        <v>434</v>
      </c>
      <c r="AQ1113" s="247" t="s">
        <v>9914</v>
      </c>
    </row>
    <row r="1114" spans="1:43" ht="15" customHeight="1" x14ac:dyDescent="0.2">
      <c r="A1114" s="311" t="s">
        <v>709</v>
      </c>
      <c r="B1114" s="247" t="s">
        <v>434</v>
      </c>
      <c r="AQ1114" s="247" t="s">
        <v>9915</v>
      </c>
    </row>
    <row r="1115" spans="1:43" ht="15" customHeight="1" x14ac:dyDescent="0.2">
      <c r="A1115" s="311" t="s">
        <v>710</v>
      </c>
      <c r="B1115" s="247" t="s">
        <v>434</v>
      </c>
      <c r="AQ1115" s="247" t="s">
        <v>9916</v>
      </c>
    </row>
    <row r="1116" spans="1:43" ht="15" customHeight="1" x14ac:dyDescent="0.2">
      <c r="A1116" s="311" t="s">
        <v>711</v>
      </c>
      <c r="B1116" s="247" t="s">
        <v>434</v>
      </c>
      <c r="AQ1116" s="247" t="s">
        <v>9917</v>
      </c>
    </row>
    <row r="1117" spans="1:43" ht="15" customHeight="1" x14ac:dyDescent="0.2">
      <c r="A1117" s="311" t="s">
        <v>716</v>
      </c>
      <c r="B1117" s="247" t="s">
        <v>434</v>
      </c>
      <c r="AQ1117" s="247" t="s">
        <v>9918</v>
      </c>
    </row>
    <row r="1118" spans="1:43" ht="15" customHeight="1" x14ac:dyDescent="0.2">
      <c r="A1118" s="311" t="s">
        <v>717</v>
      </c>
      <c r="B1118" s="247" t="s">
        <v>434</v>
      </c>
      <c r="AQ1118" s="247" t="s">
        <v>9919</v>
      </c>
    </row>
    <row r="1119" spans="1:43" ht="15" customHeight="1" x14ac:dyDescent="0.2">
      <c r="A1119" s="311" t="s">
        <v>721</v>
      </c>
      <c r="B1119" s="247" t="s">
        <v>434</v>
      </c>
      <c r="AQ1119" s="247" t="s">
        <v>9920</v>
      </c>
    </row>
    <row r="1120" spans="1:43" ht="15" customHeight="1" x14ac:dyDescent="0.2">
      <c r="A1120" s="311" t="s">
        <v>722</v>
      </c>
      <c r="B1120" s="247" t="s">
        <v>434</v>
      </c>
      <c r="AQ1120" s="247" t="s">
        <v>9921</v>
      </c>
    </row>
    <row r="1121" spans="1:43" ht="15" customHeight="1" x14ac:dyDescent="0.2">
      <c r="A1121" s="311" t="s">
        <v>723</v>
      </c>
      <c r="B1121" s="247" t="s">
        <v>434</v>
      </c>
      <c r="AQ1121" s="247" t="s">
        <v>12060</v>
      </c>
    </row>
    <row r="1122" spans="1:43" ht="15" customHeight="1" x14ac:dyDescent="0.2">
      <c r="A1122" s="311" t="s">
        <v>724</v>
      </c>
      <c r="B1122" s="247" t="s">
        <v>434</v>
      </c>
      <c r="AQ1122" s="247" t="s">
        <v>9922</v>
      </c>
    </row>
    <row r="1123" spans="1:43" ht="15" customHeight="1" x14ac:dyDescent="0.2">
      <c r="A1123" s="311" t="s">
        <v>718</v>
      </c>
      <c r="B1123" s="247" t="s">
        <v>434</v>
      </c>
      <c r="AQ1123" s="247" t="s">
        <v>9923</v>
      </c>
    </row>
    <row r="1124" spans="1:43" ht="15" customHeight="1" x14ac:dyDescent="0.2">
      <c r="A1124" s="311" t="s">
        <v>719</v>
      </c>
      <c r="B1124" s="247" t="s">
        <v>434</v>
      </c>
      <c r="AQ1124" s="247" t="s">
        <v>9924</v>
      </c>
    </row>
    <row r="1125" spans="1:43" ht="15" customHeight="1" x14ac:dyDescent="0.2">
      <c r="A1125" s="311" t="s">
        <v>720</v>
      </c>
      <c r="B1125" s="247" t="s">
        <v>434</v>
      </c>
      <c r="AQ1125" s="247" t="s">
        <v>9925</v>
      </c>
    </row>
    <row r="1126" spans="1:43" ht="15" customHeight="1" x14ac:dyDescent="0.2">
      <c r="A1126" s="311" t="s">
        <v>725</v>
      </c>
      <c r="B1126" s="247" t="s">
        <v>434</v>
      </c>
      <c r="AQ1126" s="247" t="s">
        <v>9926</v>
      </c>
    </row>
    <row r="1127" spans="1:43" ht="15" customHeight="1" x14ac:dyDescent="0.2">
      <c r="A1127" s="311" t="s">
        <v>707</v>
      </c>
      <c r="B1127" s="247" t="s">
        <v>434</v>
      </c>
      <c r="AQ1127" s="247" t="s">
        <v>9927</v>
      </c>
    </row>
    <row r="1128" spans="1:43" ht="15" customHeight="1" x14ac:dyDescent="0.2">
      <c r="A1128" s="311" t="s">
        <v>727</v>
      </c>
      <c r="B1128" s="247" t="s">
        <v>434</v>
      </c>
      <c r="AQ1128" s="247" t="s">
        <v>9928</v>
      </c>
    </row>
    <row r="1129" spans="1:43" ht="15" customHeight="1" x14ac:dyDescent="0.2">
      <c r="A1129" s="311" t="s">
        <v>731</v>
      </c>
      <c r="B1129" s="247" t="s">
        <v>434</v>
      </c>
      <c r="AQ1129" s="247" t="s">
        <v>9929</v>
      </c>
    </row>
    <row r="1130" spans="1:43" ht="15" customHeight="1" x14ac:dyDescent="0.2">
      <c r="A1130" s="311" t="s">
        <v>732</v>
      </c>
      <c r="B1130" s="247" t="s">
        <v>434</v>
      </c>
      <c r="AQ1130" s="247" t="s">
        <v>9930</v>
      </c>
    </row>
    <row r="1131" spans="1:43" ht="15" customHeight="1" x14ac:dyDescent="0.2">
      <c r="A1131" s="311" t="s">
        <v>733</v>
      </c>
      <c r="B1131" s="247" t="s">
        <v>434</v>
      </c>
      <c r="AQ1131" s="247" t="s">
        <v>7253</v>
      </c>
    </row>
    <row r="1132" spans="1:43" ht="15" customHeight="1" x14ac:dyDescent="0.2">
      <c r="A1132" s="311" t="s">
        <v>734</v>
      </c>
      <c r="B1132" s="247" t="s">
        <v>434</v>
      </c>
      <c r="AQ1132" s="247" t="s">
        <v>11530</v>
      </c>
    </row>
    <row r="1133" spans="1:43" ht="15" customHeight="1" x14ac:dyDescent="0.2">
      <c r="A1133" s="311" t="s">
        <v>728</v>
      </c>
      <c r="B1133" s="247" t="s">
        <v>434</v>
      </c>
      <c r="AQ1133" s="247" t="s">
        <v>11793</v>
      </c>
    </row>
    <row r="1134" spans="1:43" ht="15" customHeight="1" x14ac:dyDescent="0.2">
      <c r="A1134" s="311" t="s">
        <v>729</v>
      </c>
      <c r="B1134" s="247" t="s">
        <v>434</v>
      </c>
      <c r="AQ1134" s="247" t="s">
        <v>11794</v>
      </c>
    </row>
    <row r="1135" spans="1:43" ht="15" customHeight="1" x14ac:dyDescent="0.2">
      <c r="A1135" s="311" t="s">
        <v>730</v>
      </c>
      <c r="B1135" s="247" t="s">
        <v>434</v>
      </c>
      <c r="AQ1135" s="247" t="s">
        <v>11975</v>
      </c>
    </row>
    <row r="1136" spans="1:43" ht="15" customHeight="1" x14ac:dyDescent="0.2">
      <c r="A1136" s="311" t="s">
        <v>735</v>
      </c>
      <c r="B1136" s="247" t="s">
        <v>434</v>
      </c>
      <c r="AQ1136" s="247" t="s">
        <v>8535</v>
      </c>
    </row>
    <row r="1137" spans="1:43" ht="15" customHeight="1" x14ac:dyDescent="0.2">
      <c r="A1137" s="311" t="s">
        <v>736</v>
      </c>
      <c r="B1137" s="247" t="s">
        <v>434</v>
      </c>
      <c r="AQ1137" s="247" t="s">
        <v>8395</v>
      </c>
    </row>
    <row r="1138" spans="1:43" ht="15" customHeight="1" x14ac:dyDescent="0.2">
      <c r="A1138" s="311" t="s">
        <v>740</v>
      </c>
      <c r="B1138" s="247" t="s">
        <v>434</v>
      </c>
      <c r="AQ1138" s="247" t="s">
        <v>8406</v>
      </c>
    </row>
    <row r="1139" spans="1:43" ht="15" customHeight="1" x14ac:dyDescent="0.2">
      <c r="A1139" s="311" t="s">
        <v>741</v>
      </c>
      <c r="B1139" s="247" t="s">
        <v>434</v>
      </c>
      <c r="AQ1139" s="247" t="s">
        <v>8378</v>
      </c>
    </row>
    <row r="1140" spans="1:43" ht="15" customHeight="1" x14ac:dyDescent="0.2">
      <c r="A1140" s="311" t="s">
        <v>742</v>
      </c>
      <c r="B1140" s="247" t="s">
        <v>434</v>
      </c>
      <c r="AQ1140" s="247" t="s">
        <v>8413</v>
      </c>
    </row>
    <row r="1141" spans="1:43" ht="15" customHeight="1" x14ac:dyDescent="0.2">
      <c r="A1141" s="311" t="s">
        <v>743</v>
      </c>
      <c r="B1141" s="247" t="s">
        <v>434</v>
      </c>
      <c r="AQ1141" s="247" t="s">
        <v>11018</v>
      </c>
    </row>
    <row r="1142" spans="1:43" ht="15" customHeight="1" x14ac:dyDescent="0.2">
      <c r="A1142" s="311" t="s">
        <v>737</v>
      </c>
      <c r="B1142" s="247" t="s">
        <v>434</v>
      </c>
      <c r="AQ1142" s="247" t="s">
        <v>10428</v>
      </c>
    </row>
    <row r="1143" spans="1:43" ht="15" customHeight="1" x14ac:dyDescent="0.2">
      <c r="A1143" s="311" t="s">
        <v>738</v>
      </c>
      <c r="B1143" s="247" t="s">
        <v>434</v>
      </c>
      <c r="AQ1143" s="247" t="s">
        <v>9532</v>
      </c>
    </row>
    <row r="1144" spans="1:43" ht="15" customHeight="1" x14ac:dyDescent="0.2">
      <c r="A1144" s="311" t="s">
        <v>739</v>
      </c>
      <c r="B1144" s="247" t="s">
        <v>434</v>
      </c>
      <c r="AQ1144" s="247" t="s">
        <v>7254</v>
      </c>
    </row>
    <row r="1145" spans="1:43" ht="15" customHeight="1" x14ac:dyDescent="0.2">
      <c r="A1145" s="311" t="s">
        <v>744</v>
      </c>
      <c r="B1145" s="247" t="s">
        <v>434</v>
      </c>
      <c r="AQ1145" s="247" t="s">
        <v>7255</v>
      </c>
    </row>
    <row r="1146" spans="1:43" ht="15" customHeight="1" x14ac:dyDescent="0.2">
      <c r="A1146" s="311" t="s">
        <v>726</v>
      </c>
      <c r="B1146" s="247" t="s">
        <v>434</v>
      </c>
      <c r="AQ1146" s="247" t="s">
        <v>11584</v>
      </c>
    </row>
    <row r="1147" spans="1:43" ht="15" customHeight="1" x14ac:dyDescent="0.2">
      <c r="A1147" s="311" t="s">
        <v>612</v>
      </c>
      <c r="B1147" s="247" t="s">
        <v>434</v>
      </c>
      <c r="AQ1147" s="247" t="s">
        <v>12281</v>
      </c>
    </row>
    <row r="1148" spans="1:43" ht="15" customHeight="1" x14ac:dyDescent="0.2">
      <c r="A1148" s="311" t="s">
        <v>613</v>
      </c>
      <c r="B1148" s="247" t="s">
        <v>434</v>
      </c>
      <c r="AQ1148" s="247" t="s">
        <v>12282</v>
      </c>
    </row>
    <row r="1149" spans="1:43" ht="15" customHeight="1" x14ac:dyDescent="0.2">
      <c r="A1149" s="311" t="s">
        <v>617</v>
      </c>
      <c r="B1149" s="247" t="s">
        <v>434</v>
      </c>
      <c r="AQ1149" s="247" t="s">
        <v>9557</v>
      </c>
    </row>
    <row r="1150" spans="1:43" ht="15" customHeight="1" x14ac:dyDescent="0.2">
      <c r="A1150" s="311" t="s">
        <v>618</v>
      </c>
      <c r="B1150" s="247" t="s">
        <v>434</v>
      </c>
      <c r="AQ1150" s="247" t="s">
        <v>11795</v>
      </c>
    </row>
    <row r="1151" spans="1:43" ht="15" customHeight="1" x14ac:dyDescent="0.2">
      <c r="A1151" s="311" t="s">
        <v>619</v>
      </c>
      <c r="B1151" s="247" t="s">
        <v>434</v>
      </c>
      <c r="AQ1151" s="247" t="s">
        <v>7256</v>
      </c>
    </row>
    <row r="1152" spans="1:43" ht="15" customHeight="1" x14ac:dyDescent="0.2">
      <c r="A1152" s="311" t="s">
        <v>620</v>
      </c>
      <c r="B1152" s="247" t="s">
        <v>434</v>
      </c>
      <c r="AQ1152" s="247" t="s">
        <v>7257</v>
      </c>
    </row>
    <row r="1153" spans="1:43" ht="15" customHeight="1" x14ac:dyDescent="0.2">
      <c r="A1153" s="311" t="s">
        <v>614</v>
      </c>
      <c r="B1153" s="247" t="s">
        <v>434</v>
      </c>
      <c r="AQ1153" s="247" t="s">
        <v>10933</v>
      </c>
    </row>
    <row r="1154" spans="1:43" ht="15" customHeight="1" x14ac:dyDescent="0.2">
      <c r="A1154" s="311" t="s">
        <v>615</v>
      </c>
      <c r="B1154" s="247" t="s">
        <v>434</v>
      </c>
      <c r="AQ1154" s="247" t="s">
        <v>11872</v>
      </c>
    </row>
    <row r="1155" spans="1:43" ht="15" customHeight="1" x14ac:dyDescent="0.2">
      <c r="A1155" s="311" t="s">
        <v>616</v>
      </c>
      <c r="B1155" s="247" t="s">
        <v>434</v>
      </c>
      <c r="AQ1155" s="247" t="s">
        <v>2326</v>
      </c>
    </row>
    <row r="1156" spans="1:43" ht="15" customHeight="1" x14ac:dyDescent="0.2">
      <c r="A1156" s="311" t="s">
        <v>621</v>
      </c>
      <c r="B1156" s="247" t="s">
        <v>434</v>
      </c>
      <c r="AQ1156" s="247" t="s">
        <v>11948</v>
      </c>
    </row>
    <row r="1157" spans="1:43" ht="15" customHeight="1" x14ac:dyDescent="0.2">
      <c r="A1157" s="311" t="s">
        <v>622</v>
      </c>
      <c r="B1157" s="247" t="s">
        <v>434</v>
      </c>
      <c r="AQ1157" s="247" t="s">
        <v>7053</v>
      </c>
    </row>
    <row r="1158" spans="1:43" ht="15" customHeight="1" x14ac:dyDescent="0.2">
      <c r="A1158" s="311" t="s">
        <v>626</v>
      </c>
      <c r="B1158" s="247" t="s">
        <v>434</v>
      </c>
      <c r="AQ1158" s="247" t="s">
        <v>7054</v>
      </c>
    </row>
    <row r="1159" spans="1:43" ht="15" customHeight="1" x14ac:dyDescent="0.2">
      <c r="A1159" s="311" t="s">
        <v>627</v>
      </c>
      <c r="B1159" s="247" t="s">
        <v>434</v>
      </c>
      <c r="AQ1159" s="247" t="s">
        <v>7258</v>
      </c>
    </row>
    <row r="1160" spans="1:43" ht="15" customHeight="1" x14ac:dyDescent="0.2">
      <c r="A1160" s="311" t="s">
        <v>628</v>
      </c>
      <c r="B1160" s="247" t="s">
        <v>434</v>
      </c>
      <c r="AQ1160" s="247" t="s">
        <v>12061</v>
      </c>
    </row>
    <row r="1161" spans="1:43" ht="15" customHeight="1" x14ac:dyDescent="0.2">
      <c r="A1161" s="311" t="s">
        <v>629</v>
      </c>
      <c r="B1161" s="247" t="s">
        <v>434</v>
      </c>
      <c r="AQ1161" s="247" t="s">
        <v>7055</v>
      </c>
    </row>
    <row r="1162" spans="1:43" ht="15" customHeight="1" x14ac:dyDescent="0.2">
      <c r="A1162" s="311" t="s">
        <v>623</v>
      </c>
      <c r="B1162" s="247" t="s">
        <v>434</v>
      </c>
      <c r="AQ1162" s="247" t="s">
        <v>11757</v>
      </c>
    </row>
    <row r="1163" spans="1:43" ht="15" customHeight="1" x14ac:dyDescent="0.2">
      <c r="A1163" s="311" t="s">
        <v>624</v>
      </c>
      <c r="B1163" s="247" t="s">
        <v>434</v>
      </c>
      <c r="AQ1163" s="247" t="s">
        <v>7056</v>
      </c>
    </row>
    <row r="1164" spans="1:43" ht="15" customHeight="1" x14ac:dyDescent="0.2">
      <c r="A1164" s="311" t="s">
        <v>625</v>
      </c>
      <c r="B1164" s="247" t="s">
        <v>434</v>
      </c>
      <c r="AQ1164" s="247" t="s">
        <v>10507</v>
      </c>
    </row>
    <row r="1165" spans="1:43" ht="15" customHeight="1" x14ac:dyDescent="0.2">
      <c r="A1165" s="311" t="s">
        <v>630</v>
      </c>
      <c r="B1165" s="247" t="s">
        <v>434</v>
      </c>
      <c r="AQ1165" s="247" t="s">
        <v>7057</v>
      </c>
    </row>
    <row r="1166" spans="1:43" ht="15" customHeight="1" x14ac:dyDescent="0.2">
      <c r="A1166" s="311" t="s">
        <v>436</v>
      </c>
      <c r="B1166" s="247" t="s">
        <v>434</v>
      </c>
      <c r="AQ1166" s="247" t="s">
        <v>9931</v>
      </c>
    </row>
    <row r="1167" spans="1:43" ht="15" customHeight="1" x14ac:dyDescent="0.2">
      <c r="A1167" s="311" t="s">
        <v>437</v>
      </c>
      <c r="B1167" s="247" t="s">
        <v>434</v>
      </c>
      <c r="AQ1167" s="247" t="s">
        <v>9932</v>
      </c>
    </row>
    <row r="1168" spans="1:43" ht="15" customHeight="1" x14ac:dyDescent="0.2">
      <c r="A1168" s="311" t="s">
        <v>438</v>
      </c>
      <c r="B1168" s="247" t="s">
        <v>434</v>
      </c>
      <c r="AQ1168" s="247" t="s">
        <v>9933</v>
      </c>
    </row>
    <row r="1169" spans="1:43" ht="15" customHeight="1" x14ac:dyDescent="0.2">
      <c r="A1169" s="311" t="s">
        <v>439</v>
      </c>
      <c r="B1169" s="247" t="s">
        <v>434</v>
      </c>
      <c r="AQ1169" s="247" t="s">
        <v>9934</v>
      </c>
    </row>
    <row r="1170" spans="1:43" ht="15" customHeight="1" x14ac:dyDescent="0.2">
      <c r="A1170" s="311" t="s">
        <v>440</v>
      </c>
      <c r="B1170" s="247" t="s">
        <v>434</v>
      </c>
      <c r="AQ1170" s="247" t="s">
        <v>11019</v>
      </c>
    </row>
    <row r="1171" spans="1:43" ht="15" customHeight="1" x14ac:dyDescent="0.2">
      <c r="A1171" s="311" t="s">
        <v>441</v>
      </c>
      <c r="B1171" s="247" t="s">
        <v>434</v>
      </c>
      <c r="AQ1171" s="247" t="s">
        <v>9935</v>
      </c>
    </row>
    <row r="1172" spans="1:43" ht="15" customHeight="1" x14ac:dyDescent="0.2">
      <c r="A1172" s="311" t="s">
        <v>442</v>
      </c>
      <c r="B1172" s="247" t="s">
        <v>434</v>
      </c>
      <c r="AQ1172" s="247" t="s">
        <v>12379</v>
      </c>
    </row>
    <row r="1173" spans="1:43" ht="15" customHeight="1" x14ac:dyDescent="0.2">
      <c r="A1173" s="311" t="s">
        <v>443</v>
      </c>
      <c r="B1173" s="247" t="s">
        <v>434</v>
      </c>
      <c r="AQ1173" s="247" t="s">
        <v>12255</v>
      </c>
    </row>
    <row r="1174" spans="1:43" ht="15" customHeight="1" x14ac:dyDescent="0.2">
      <c r="A1174" s="311" t="s">
        <v>444</v>
      </c>
      <c r="B1174" s="247" t="s">
        <v>434</v>
      </c>
      <c r="AQ1174" s="247" t="s">
        <v>9936</v>
      </c>
    </row>
    <row r="1175" spans="1:43" ht="15" customHeight="1" x14ac:dyDescent="0.2">
      <c r="A1175" s="311" t="s">
        <v>445</v>
      </c>
      <c r="B1175" s="247" t="s">
        <v>434</v>
      </c>
      <c r="AQ1175" s="247" t="s">
        <v>9937</v>
      </c>
    </row>
    <row r="1176" spans="1:43" ht="15" customHeight="1" x14ac:dyDescent="0.2">
      <c r="A1176" s="311" t="s">
        <v>446</v>
      </c>
      <c r="B1176" s="247" t="s">
        <v>434</v>
      </c>
      <c r="AQ1176" s="247" t="s">
        <v>12256</v>
      </c>
    </row>
    <row r="1177" spans="1:43" ht="15" customHeight="1" x14ac:dyDescent="0.2">
      <c r="A1177" s="311" t="s">
        <v>447</v>
      </c>
      <c r="B1177" s="247" t="s">
        <v>434</v>
      </c>
      <c r="AQ1177" s="247" t="s">
        <v>11498</v>
      </c>
    </row>
    <row r="1178" spans="1:43" ht="15" customHeight="1" x14ac:dyDescent="0.2">
      <c r="A1178" s="311" t="s">
        <v>631</v>
      </c>
      <c r="B1178" s="247" t="s">
        <v>434</v>
      </c>
      <c r="AQ1178" s="247" t="s">
        <v>9938</v>
      </c>
    </row>
    <row r="1179" spans="1:43" ht="15" customHeight="1" x14ac:dyDescent="0.2">
      <c r="A1179" s="311" t="s">
        <v>632</v>
      </c>
      <c r="B1179" s="247" t="s">
        <v>434</v>
      </c>
      <c r="AQ1179" s="247" t="s">
        <v>12380</v>
      </c>
    </row>
    <row r="1180" spans="1:43" ht="15" customHeight="1" x14ac:dyDescent="0.2">
      <c r="A1180" s="311" t="s">
        <v>636</v>
      </c>
      <c r="B1180" s="247" t="s">
        <v>434</v>
      </c>
      <c r="AQ1180" s="247" t="s">
        <v>12381</v>
      </c>
    </row>
    <row r="1181" spans="1:43" ht="15" customHeight="1" x14ac:dyDescent="0.2">
      <c r="A1181" s="311" t="s">
        <v>637</v>
      </c>
      <c r="B1181" s="247" t="s">
        <v>434</v>
      </c>
      <c r="AQ1181" s="247" t="s">
        <v>12382</v>
      </c>
    </row>
    <row r="1182" spans="1:43" ht="15" customHeight="1" x14ac:dyDescent="0.2">
      <c r="A1182" s="311" t="s">
        <v>638</v>
      </c>
      <c r="B1182" s="247" t="s">
        <v>434</v>
      </c>
      <c r="AQ1182" s="247" t="s">
        <v>12257</v>
      </c>
    </row>
    <row r="1183" spans="1:43" ht="15" customHeight="1" x14ac:dyDescent="0.2">
      <c r="A1183" s="311" t="s">
        <v>639</v>
      </c>
      <c r="B1183" s="247" t="s">
        <v>434</v>
      </c>
      <c r="AQ1183" s="247" t="s">
        <v>11796</v>
      </c>
    </row>
    <row r="1184" spans="1:43" ht="15" customHeight="1" x14ac:dyDescent="0.2">
      <c r="A1184" s="311" t="s">
        <v>633</v>
      </c>
      <c r="B1184" s="247" t="s">
        <v>434</v>
      </c>
      <c r="AQ1184" s="247" t="s">
        <v>11758</v>
      </c>
    </row>
    <row r="1185" spans="1:43" ht="15" customHeight="1" x14ac:dyDescent="0.2">
      <c r="A1185" s="311" t="s">
        <v>634</v>
      </c>
      <c r="B1185" s="247" t="s">
        <v>434</v>
      </c>
      <c r="AQ1185" s="247" t="s">
        <v>11409</v>
      </c>
    </row>
    <row r="1186" spans="1:43" ht="15" customHeight="1" x14ac:dyDescent="0.2">
      <c r="A1186" s="311" t="s">
        <v>635</v>
      </c>
      <c r="B1186" s="247" t="s">
        <v>434</v>
      </c>
      <c r="AQ1186" s="247" t="s">
        <v>11976</v>
      </c>
    </row>
    <row r="1187" spans="1:43" ht="15" customHeight="1" x14ac:dyDescent="0.2">
      <c r="A1187" s="311" t="s">
        <v>640</v>
      </c>
      <c r="B1187" s="247" t="s">
        <v>434</v>
      </c>
      <c r="AQ1187" s="247" t="s">
        <v>11020</v>
      </c>
    </row>
    <row r="1188" spans="1:43" ht="15" customHeight="1" x14ac:dyDescent="0.2">
      <c r="A1188" s="311" t="s">
        <v>641</v>
      </c>
      <c r="B1188" s="247" t="s">
        <v>434</v>
      </c>
      <c r="AQ1188" s="247" t="s">
        <v>9939</v>
      </c>
    </row>
    <row r="1189" spans="1:43" ht="15" customHeight="1" x14ac:dyDescent="0.2">
      <c r="A1189" s="311" t="s">
        <v>645</v>
      </c>
      <c r="B1189" s="247" t="s">
        <v>434</v>
      </c>
      <c r="AQ1189" s="247" t="s">
        <v>12283</v>
      </c>
    </row>
    <row r="1190" spans="1:43" ht="15" customHeight="1" x14ac:dyDescent="0.2">
      <c r="A1190" s="311" t="s">
        <v>646</v>
      </c>
      <c r="B1190" s="247" t="s">
        <v>434</v>
      </c>
      <c r="AQ1190" s="247" t="s">
        <v>9940</v>
      </c>
    </row>
    <row r="1191" spans="1:43" ht="15" customHeight="1" x14ac:dyDescent="0.2">
      <c r="A1191" s="311" t="s">
        <v>647</v>
      </c>
      <c r="B1191" s="247" t="s">
        <v>434</v>
      </c>
      <c r="AQ1191" s="247" t="s">
        <v>9941</v>
      </c>
    </row>
    <row r="1192" spans="1:43" ht="15" customHeight="1" x14ac:dyDescent="0.2">
      <c r="A1192" s="311" t="s">
        <v>648</v>
      </c>
      <c r="B1192" s="247" t="s">
        <v>434</v>
      </c>
      <c r="AQ1192" s="247" t="s">
        <v>9942</v>
      </c>
    </row>
    <row r="1193" spans="1:43" ht="15" customHeight="1" x14ac:dyDescent="0.2">
      <c r="A1193" s="311" t="s">
        <v>642</v>
      </c>
      <c r="B1193" s="247" t="s">
        <v>434</v>
      </c>
      <c r="AQ1193" s="247" t="s">
        <v>9943</v>
      </c>
    </row>
    <row r="1194" spans="1:43" ht="15" customHeight="1" x14ac:dyDescent="0.2">
      <c r="A1194" s="311" t="s">
        <v>643</v>
      </c>
      <c r="B1194" s="247" t="s">
        <v>434</v>
      </c>
      <c r="AQ1194" s="247" t="s">
        <v>11499</v>
      </c>
    </row>
    <row r="1195" spans="1:43" ht="15" customHeight="1" x14ac:dyDescent="0.2">
      <c r="A1195" s="311" t="s">
        <v>644</v>
      </c>
      <c r="B1195" s="247" t="s">
        <v>434</v>
      </c>
      <c r="AQ1195" s="247" t="s">
        <v>9944</v>
      </c>
    </row>
    <row r="1196" spans="1:43" ht="15" customHeight="1" x14ac:dyDescent="0.2">
      <c r="A1196" s="311" t="s">
        <v>649</v>
      </c>
      <c r="B1196" s="247" t="s">
        <v>434</v>
      </c>
      <c r="AQ1196" s="247" t="s">
        <v>9945</v>
      </c>
    </row>
    <row r="1197" spans="1:43" ht="15" customHeight="1" x14ac:dyDescent="0.2">
      <c r="A1197" s="311" t="s">
        <v>651</v>
      </c>
      <c r="B1197" s="247" t="s">
        <v>434</v>
      </c>
      <c r="AQ1197" s="247" t="s">
        <v>11977</v>
      </c>
    </row>
    <row r="1198" spans="1:43" ht="15" customHeight="1" x14ac:dyDescent="0.2">
      <c r="A1198" s="311" t="s">
        <v>655</v>
      </c>
      <c r="B1198" s="247" t="s">
        <v>434</v>
      </c>
      <c r="AQ1198" s="247" t="s">
        <v>9946</v>
      </c>
    </row>
    <row r="1199" spans="1:43" ht="15" customHeight="1" x14ac:dyDescent="0.2">
      <c r="A1199" s="311" t="s">
        <v>656</v>
      </c>
      <c r="B1199" s="247" t="s">
        <v>434</v>
      </c>
      <c r="AQ1199" s="247" t="s">
        <v>9947</v>
      </c>
    </row>
    <row r="1200" spans="1:43" ht="15" customHeight="1" x14ac:dyDescent="0.2">
      <c r="A1200" s="311" t="s">
        <v>657</v>
      </c>
      <c r="B1200" s="247" t="s">
        <v>434</v>
      </c>
      <c r="AQ1200" s="247" t="s">
        <v>9948</v>
      </c>
    </row>
    <row r="1201" spans="1:43" ht="15" customHeight="1" x14ac:dyDescent="0.2">
      <c r="A1201" s="311" t="s">
        <v>658</v>
      </c>
      <c r="B1201" s="247" t="s">
        <v>434</v>
      </c>
      <c r="AQ1201" s="247" t="s">
        <v>9949</v>
      </c>
    </row>
    <row r="1202" spans="1:43" ht="15" customHeight="1" x14ac:dyDescent="0.2">
      <c r="A1202" s="311" t="s">
        <v>652</v>
      </c>
      <c r="B1202" s="247" t="s">
        <v>434</v>
      </c>
      <c r="AQ1202" s="247" t="s">
        <v>11604</v>
      </c>
    </row>
    <row r="1203" spans="1:43" ht="15" customHeight="1" x14ac:dyDescent="0.2">
      <c r="A1203" s="311" t="s">
        <v>653</v>
      </c>
      <c r="B1203" s="247" t="s">
        <v>434</v>
      </c>
      <c r="AQ1203" s="247" t="s">
        <v>11759</v>
      </c>
    </row>
    <row r="1204" spans="1:43" ht="15" customHeight="1" x14ac:dyDescent="0.2">
      <c r="A1204" s="311" t="s">
        <v>654</v>
      </c>
      <c r="B1204" s="247" t="s">
        <v>434</v>
      </c>
      <c r="AQ1204" s="247" t="s">
        <v>9950</v>
      </c>
    </row>
    <row r="1205" spans="1:43" ht="15" customHeight="1" x14ac:dyDescent="0.2">
      <c r="A1205" s="311" t="s">
        <v>659</v>
      </c>
      <c r="B1205" s="247" t="s">
        <v>434</v>
      </c>
      <c r="AQ1205" s="247" t="s">
        <v>12284</v>
      </c>
    </row>
    <row r="1206" spans="1:43" ht="15" customHeight="1" x14ac:dyDescent="0.2">
      <c r="A1206" s="311" t="s">
        <v>660</v>
      </c>
      <c r="B1206" s="247" t="s">
        <v>434</v>
      </c>
      <c r="AQ1206" s="247" t="s">
        <v>11531</v>
      </c>
    </row>
    <row r="1207" spans="1:43" ht="15" customHeight="1" x14ac:dyDescent="0.2">
      <c r="A1207" s="311" t="s">
        <v>664</v>
      </c>
      <c r="B1207" s="247" t="s">
        <v>434</v>
      </c>
      <c r="AQ1207" s="247" t="s">
        <v>12285</v>
      </c>
    </row>
    <row r="1208" spans="1:43" ht="15" customHeight="1" x14ac:dyDescent="0.2">
      <c r="A1208" s="311" t="s">
        <v>665</v>
      </c>
      <c r="B1208" s="247" t="s">
        <v>434</v>
      </c>
      <c r="AQ1208" s="247" t="s">
        <v>11949</v>
      </c>
    </row>
    <row r="1209" spans="1:43" ht="15" customHeight="1" x14ac:dyDescent="0.2">
      <c r="A1209" s="311" t="s">
        <v>666</v>
      </c>
      <c r="B1209" s="247" t="s">
        <v>434</v>
      </c>
      <c r="AQ1209" s="247" t="s">
        <v>9951</v>
      </c>
    </row>
    <row r="1210" spans="1:43" ht="15" customHeight="1" x14ac:dyDescent="0.2">
      <c r="A1210" s="311" t="s">
        <v>667</v>
      </c>
      <c r="B1210" s="247" t="s">
        <v>434</v>
      </c>
      <c r="AQ1210" s="247" t="s">
        <v>9952</v>
      </c>
    </row>
    <row r="1211" spans="1:43" ht="15" customHeight="1" x14ac:dyDescent="0.2">
      <c r="A1211" s="311" t="s">
        <v>661</v>
      </c>
      <c r="B1211" s="247" t="s">
        <v>434</v>
      </c>
      <c r="AQ1211" s="247" t="s">
        <v>9953</v>
      </c>
    </row>
    <row r="1212" spans="1:43" ht="15" customHeight="1" x14ac:dyDescent="0.2">
      <c r="A1212" s="311" t="s">
        <v>662</v>
      </c>
      <c r="B1212" s="247" t="s">
        <v>434</v>
      </c>
      <c r="AQ1212" s="247" t="s">
        <v>11797</v>
      </c>
    </row>
    <row r="1213" spans="1:43" ht="15" customHeight="1" x14ac:dyDescent="0.2">
      <c r="A1213" s="311" t="s">
        <v>663</v>
      </c>
      <c r="B1213" s="247" t="s">
        <v>434</v>
      </c>
      <c r="AQ1213" s="247" t="s">
        <v>9954</v>
      </c>
    </row>
    <row r="1214" spans="1:43" ht="15" customHeight="1" x14ac:dyDescent="0.2">
      <c r="A1214" s="311" t="s">
        <v>668</v>
      </c>
      <c r="B1214" s="247" t="s">
        <v>434</v>
      </c>
      <c r="AQ1214" s="247" t="s">
        <v>9955</v>
      </c>
    </row>
    <row r="1215" spans="1:43" ht="15" customHeight="1" x14ac:dyDescent="0.2">
      <c r="A1215" s="311" t="s">
        <v>650</v>
      </c>
      <c r="B1215" s="247" t="s">
        <v>434</v>
      </c>
      <c r="AQ1215" s="247" t="s">
        <v>9956</v>
      </c>
    </row>
    <row r="1216" spans="1:43" ht="15" customHeight="1" x14ac:dyDescent="0.2">
      <c r="A1216" s="311" t="s">
        <v>670</v>
      </c>
      <c r="B1216" s="247" t="s">
        <v>434</v>
      </c>
      <c r="AQ1216" s="247" t="s">
        <v>11605</v>
      </c>
    </row>
    <row r="1217" spans="1:43" ht="15" customHeight="1" x14ac:dyDescent="0.2">
      <c r="A1217" s="311" t="s">
        <v>674</v>
      </c>
      <c r="B1217" s="247" t="s">
        <v>434</v>
      </c>
      <c r="AQ1217" s="247" t="s">
        <v>9957</v>
      </c>
    </row>
    <row r="1218" spans="1:43" ht="15" customHeight="1" x14ac:dyDescent="0.2">
      <c r="A1218" s="311" t="s">
        <v>675</v>
      </c>
      <c r="B1218" s="247" t="s">
        <v>434</v>
      </c>
      <c r="AQ1218" s="247" t="s">
        <v>9958</v>
      </c>
    </row>
    <row r="1219" spans="1:43" ht="15" customHeight="1" x14ac:dyDescent="0.2">
      <c r="A1219" s="311" t="s">
        <v>676</v>
      </c>
      <c r="B1219" s="247" t="s">
        <v>434</v>
      </c>
      <c r="AQ1219" s="247" t="s">
        <v>9959</v>
      </c>
    </row>
    <row r="1220" spans="1:43" ht="15" customHeight="1" x14ac:dyDescent="0.2">
      <c r="A1220" s="311" t="s">
        <v>677</v>
      </c>
      <c r="B1220" s="247" t="s">
        <v>434</v>
      </c>
      <c r="AQ1220" s="247" t="s">
        <v>9960</v>
      </c>
    </row>
    <row r="1221" spans="1:43" ht="15" customHeight="1" x14ac:dyDescent="0.2">
      <c r="A1221" s="311" t="s">
        <v>671</v>
      </c>
      <c r="B1221" s="247" t="s">
        <v>434</v>
      </c>
      <c r="AQ1221" s="247" t="s">
        <v>12383</v>
      </c>
    </row>
    <row r="1222" spans="1:43" ht="15" customHeight="1" x14ac:dyDescent="0.2">
      <c r="A1222" s="311" t="s">
        <v>672</v>
      </c>
      <c r="B1222" s="247" t="s">
        <v>434</v>
      </c>
      <c r="AQ1222" s="247" t="s">
        <v>9961</v>
      </c>
    </row>
    <row r="1223" spans="1:43" ht="15" customHeight="1" x14ac:dyDescent="0.2">
      <c r="A1223" s="311" t="s">
        <v>673</v>
      </c>
      <c r="B1223" s="247" t="s">
        <v>434</v>
      </c>
      <c r="AQ1223" s="247" t="s">
        <v>11760</v>
      </c>
    </row>
    <row r="1224" spans="1:43" ht="15" customHeight="1" x14ac:dyDescent="0.2">
      <c r="A1224" s="311" t="s">
        <v>678</v>
      </c>
      <c r="B1224" s="247" t="s">
        <v>434</v>
      </c>
      <c r="AQ1224" s="247" t="s">
        <v>11606</v>
      </c>
    </row>
    <row r="1225" spans="1:43" ht="15" customHeight="1" x14ac:dyDescent="0.2">
      <c r="A1225" s="311" t="s">
        <v>679</v>
      </c>
      <c r="B1225" s="247" t="s">
        <v>434</v>
      </c>
      <c r="AQ1225" s="247" t="s">
        <v>11798</v>
      </c>
    </row>
    <row r="1226" spans="1:43" ht="15" customHeight="1" x14ac:dyDescent="0.2">
      <c r="A1226" s="311" t="s">
        <v>683</v>
      </c>
      <c r="B1226" s="247" t="s">
        <v>434</v>
      </c>
      <c r="AQ1226" s="247" t="s">
        <v>11500</v>
      </c>
    </row>
    <row r="1227" spans="1:43" ht="15" customHeight="1" x14ac:dyDescent="0.2">
      <c r="A1227" s="311" t="s">
        <v>684</v>
      </c>
      <c r="B1227" s="247" t="s">
        <v>434</v>
      </c>
      <c r="AQ1227" s="247" t="s">
        <v>9962</v>
      </c>
    </row>
    <row r="1228" spans="1:43" ht="15" customHeight="1" x14ac:dyDescent="0.2">
      <c r="A1228" s="311" t="s">
        <v>685</v>
      </c>
      <c r="B1228" s="247" t="s">
        <v>434</v>
      </c>
      <c r="AQ1228" s="247" t="s">
        <v>11799</v>
      </c>
    </row>
    <row r="1229" spans="1:43" ht="15" customHeight="1" x14ac:dyDescent="0.2">
      <c r="A1229" s="311" t="s">
        <v>686</v>
      </c>
      <c r="B1229" s="247" t="s">
        <v>434</v>
      </c>
      <c r="AQ1229" s="247" t="s">
        <v>9963</v>
      </c>
    </row>
    <row r="1230" spans="1:43" ht="15" customHeight="1" x14ac:dyDescent="0.2">
      <c r="A1230" s="311" t="s">
        <v>680</v>
      </c>
      <c r="B1230" s="247" t="s">
        <v>434</v>
      </c>
      <c r="AQ1230" s="247" t="s">
        <v>9964</v>
      </c>
    </row>
    <row r="1231" spans="1:43" ht="15" customHeight="1" x14ac:dyDescent="0.2">
      <c r="A1231" s="311" t="s">
        <v>681</v>
      </c>
      <c r="B1231" s="247" t="s">
        <v>434</v>
      </c>
      <c r="AQ1231" s="247" t="s">
        <v>9965</v>
      </c>
    </row>
    <row r="1232" spans="1:43" ht="15" customHeight="1" x14ac:dyDescent="0.2">
      <c r="A1232" s="311" t="s">
        <v>682</v>
      </c>
      <c r="B1232" s="247" t="s">
        <v>434</v>
      </c>
      <c r="AQ1232" s="247" t="s">
        <v>9966</v>
      </c>
    </row>
    <row r="1233" spans="1:43" ht="15" customHeight="1" x14ac:dyDescent="0.2">
      <c r="A1233" s="311" t="s">
        <v>687</v>
      </c>
      <c r="B1233" s="247" t="s">
        <v>434</v>
      </c>
      <c r="AQ1233" s="247" t="s">
        <v>9967</v>
      </c>
    </row>
    <row r="1234" spans="1:43" ht="15" customHeight="1" x14ac:dyDescent="0.2">
      <c r="A1234" s="311" t="s">
        <v>669</v>
      </c>
      <c r="B1234" s="247" t="s">
        <v>434</v>
      </c>
      <c r="AQ1234" s="247" t="s">
        <v>9968</v>
      </c>
    </row>
    <row r="1235" spans="1:43" ht="15" customHeight="1" x14ac:dyDescent="0.2">
      <c r="A1235" s="311" t="s">
        <v>689</v>
      </c>
      <c r="B1235" s="247" t="s">
        <v>434</v>
      </c>
      <c r="AQ1235" s="247" t="s">
        <v>9969</v>
      </c>
    </row>
    <row r="1236" spans="1:43" ht="15" customHeight="1" x14ac:dyDescent="0.2">
      <c r="A1236" s="311" t="s">
        <v>693</v>
      </c>
      <c r="B1236" s="247" t="s">
        <v>434</v>
      </c>
      <c r="AQ1236" s="247" t="s">
        <v>9970</v>
      </c>
    </row>
    <row r="1237" spans="1:43" ht="15" customHeight="1" x14ac:dyDescent="0.2">
      <c r="A1237" s="311" t="s">
        <v>694</v>
      </c>
      <c r="B1237" s="247" t="s">
        <v>434</v>
      </c>
      <c r="AQ1237" s="247" t="s">
        <v>9971</v>
      </c>
    </row>
    <row r="1238" spans="1:43" ht="15" customHeight="1" x14ac:dyDescent="0.2">
      <c r="A1238" s="311" t="s">
        <v>695</v>
      </c>
      <c r="B1238" s="247" t="s">
        <v>434</v>
      </c>
      <c r="AQ1238" s="247" t="s">
        <v>9972</v>
      </c>
    </row>
    <row r="1239" spans="1:43" ht="15" customHeight="1" x14ac:dyDescent="0.2">
      <c r="A1239" s="311" t="s">
        <v>696</v>
      </c>
      <c r="B1239" s="247" t="s">
        <v>434</v>
      </c>
      <c r="AQ1239" s="247" t="s">
        <v>9973</v>
      </c>
    </row>
    <row r="1240" spans="1:43" ht="15" customHeight="1" x14ac:dyDescent="0.2">
      <c r="A1240" s="311" t="s">
        <v>690</v>
      </c>
      <c r="B1240" s="247" t="s">
        <v>434</v>
      </c>
      <c r="AQ1240" s="247" t="s">
        <v>9974</v>
      </c>
    </row>
    <row r="1241" spans="1:43" ht="15" customHeight="1" x14ac:dyDescent="0.2">
      <c r="A1241" s="311" t="s">
        <v>691</v>
      </c>
      <c r="B1241" s="247" t="s">
        <v>434</v>
      </c>
      <c r="AQ1241" s="247" t="s">
        <v>9975</v>
      </c>
    </row>
    <row r="1242" spans="1:43" ht="15" customHeight="1" x14ac:dyDescent="0.2">
      <c r="A1242" s="311" t="s">
        <v>692</v>
      </c>
      <c r="B1242" s="247" t="s">
        <v>434</v>
      </c>
      <c r="AQ1242" s="247" t="s">
        <v>12258</v>
      </c>
    </row>
    <row r="1243" spans="1:43" ht="15" customHeight="1" x14ac:dyDescent="0.2">
      <c r="A1243" s="311" t="s">
        <v>697</v>
      </c>
      <c r="B1243" s="247" t="s">
        <v>434</v>
      </c>
      <c r="AQ1243" s="247" t="s">
        <v>12286</v>
      </c>
    </row>
    <row r="1244" spans="1:43" ht="15" customHeight="1" x14ac:dyDescent="0.2">
      <c r="A1244" s="311" t="s">
        <v>698</v>
      </c>
      <c r="B1244" s="247" t="s">
        <v>434</v>
      </c>
      <c r="AQ1244" s="247" t="s">
        <v>9976</v>
      </c>
    </row>
    <row r="1245" spans="1:43" ht="15" customHeight="1" x14ac:dyDescent="0.2">
      <c r="A1245" s="311" t="s">
        <v>702</v>
      </c>
      <c r="B1245" s="247" t="s">
        <v>434</v>
      </c>
      <c r="AQ1245" s="247" t="s">
        <v>11800</v>
      </c>
    </row>
    <row r="1246" spans="1:43" ht="15" customHeight="1" x14ac:dyDescent="0.2">
      <c r="A1246" s="311" t="s">
        <v>703</v>
      </c>
      <c r="B1246" s="247" t="s">
        <v>434</v>
      </c>
      <c r="AQ1246" s="247" t="s">
        <v>11761</v>
      </c>
    </row>
    <row r="1247" spans="1:43" ht="15" customHeight="1" x14ac:dyDescent="0.2">
      <c r="A1247" s="311" t="s">
        <v>704</v>
      </c>
      <c r="B1247" s="247" t="s">
        <v>434</v>
      </c>
      <c r="AQ1247" s="247" t="s">
        <v>11501</v>
      </c>
    </row>
    <row r="1248" spans="1:43" ht="15" customHeight="1" x14ac:dyDescent="0.2">
      <c r="A1248" s="311" t="s">
        <v>705</v>
      </c>
      <c r="B1248" s="247" t="s">
        <v>434</v>
      </c>
      <c r="AQ1248" s="247" t="s">
        <v>9977</v>
      </c>
    </row>
    <row r="1249" spans="1:43" ht="15" customHeight="1" x14ac:dyDescent="0.2">
      <c r="A1249" s="311" t="s">
        <v>699</v>
      </c>
      <c r="B1249" s="247" t="s">
        <v>434</v>
      </c>
      <c r="AQ1249" s="247" t="s">
        <v>9978</v>
      </c>
    </row>
    <row r="1250" spans="1:43" ht="15" customHeight="1" x14ac:dyDescent="0.2">
      <c r="A1250" s="311" t="s">
        <v>700</v>
      </c>
      <c r="B1250" s="247" t="s">
        <v>434</v>
      </c>
      <c r="AQ1250" s="247" t="s">
        <v>9979</v>
      </c>
    </row>
    <row r="1251" spans="1:43" ht="15" customHeight="1" x14ac:dyDescent="0.2">
      <c r="A1251" s="311" t="s">
        <v>701</v>
      </c>
      <c r="B1251" s="247" t="s">
        <v>434</v>
      </c>
      <c r="AQ1251" s="247" t="s">
        <v>12384</v>
      </c>
    </row>
    <row r="1252" spans="1:43" ht="15" customHeight="1" x14ac:dyDescent="0.2">
      <c r="A1252" s="311" t="s">
        <v>706</v>
      </c>
      <c r="B1252" s="247" t="s">
        <v>434</v>
      </c>
      <c r="AQ1252" s="247" t="s">
        <v>9527</v>
      </c>
    </row>
    <row r="1253" spans="1:43" ht="15" customHeight="1" x14ac:dyDescent="0.2">
      <c r="A1253" s="311" t="s">
        <v>688</v>
      </c>
      <c r="B1253" s="247" t="s">
        <v>434</v>
      </c>
      <c r="AQ1253" s="247" t="s">
        <v>12385</v>
      </c>
    </row>
    <row r="1254" spans="1:43" ht="15" customHeight="1" x14ac:dyDescent="0.2">
      <c r="A1254" s="311" t="s">
        <v>448</v>
      </c>
      <c r="B1254" s="247" t="s">
        <v>434</v>
      </c>
      <c r="AQ1254" s="247" t="s">
        <v>12386</v>
      </c>
    </row>
    <row r="1255" spans="1:43" ht="15" customHeight="1" x14ac:dyDescent="0.2">
      <c r="A1255" s="311" t="s">
        <v>449</v>
      </c>
      <c r="B1255" s="247" t="s">
        <v>434</v>
      </c>
      <c r="AQ1255" s="247" t="s">
        <v>8394</v>
      </c>
    </row>
    <row r="1256" spans="1:43" ht="15" customHeight="1" x14ac:dyDescent="0.2">
      <c r="A1256" s="311" t="s">
        <v>450</v>
      </c>
      <c r="B1256" s="247" t="s">
        <v>434</v>
      </c>
      <c r="AQ1256" s="247" t="s">
        <v>8342</v>
      </c>
    </row>
    <row r="1257" spans="1:43" ht="15" customHeight="1" x14ac:dyDescent="0.2">
      <c r="A1257" s="311" t="s">
        <v>451</v>
      </c>
      <c r="B1257" s="247" t="s">
        <v>434</v>
      </c>
      <c r="AQ1257" s="247" t="s">
        <v>8902</v>
      </c>
    </row>
    <row r="1258" spans="1:43" ht="15" customHeight="1" x14ac:dyDescent="0.2">
      <c r="A1258" s="311" t="s">
        <v>452</v>
      </c>
      <c r="B1258" s="247" t="s">
        <v>434</v>
      </c>
      <c r="AQ1258" s="247" t="s">
        <v>9219</v>
      </c>
    </row>
    <row r="1259" spans="1:43" ht="15" customHeight="1" x14ac:dyDescent="0.2">
      <c r="A1259" s="311" t="s">
        <v>453</v>
      </c>
      <c r="B1259" s="247" t="s">
        <v>434</v>
      </c>
      <c r="AQ1259" s="247" t="s">
        <v>8443</v>
      </c>
    </row>
    <row r="1260" spans="1:43" ht="15" customHeight="1" x14ac:dyDescent="0.2">
      <c r="A1260" s="311" t="s">
        <v>454</v>
      </c>
      <c r="B1260" s="247" t="s">
        <v>434</v>
      </c>
      <c r="AQ1260" s="247" t="s">
        <v>11410</v>
      </c>
    </row>
    <row r="1261" spans="1:43" ht="15" customHeight="1" x14ac:dyDescent="0.2">
      <c r="A1261" s="311" t="s">
        <v>746</v>
      </c>
      <c r="B1261" s="247" t="s">
        <v>434</v>
      </c>
      <c r="AQ1261" s="247" t="s">
        <v>11411</v>
      </c>
    </row>
    <row r="1262" spans="1:43" ht="15" customHeight="1" x14ac:dyDescent="0.2">
      <c r="A1262" s="311" t="s">
        <v>750</v>
      </c>
      <c r="B1262" s="247" t="s">
        <v>434</v>
      </c>
      <c r="AQ1262" s="247" t="s">
        <v>6717</v>
      </c>
    </row>
    <row r="1263" spans="1:43" ht="15" customHeight="1" x14ac:dyDescent="0.2">
      <c r="A1263" s="311" t="s">
        <v>751</v>
      </c>
      <c r="B1263" s="247" t="s">
        <v>434</v>
      </c>
      <c r="AQ1263" s="247" t="s">
        <v>6718</v>
      </c>
    </row>
    <row r="1264" spans="1:43" ht="15" customHeight="1" x14ac:dyDescent="0.2">
      <c r="A1264" s="311" t="s">
        <v>752</v>
      </c>
      <c r="B1264" s="247" t="s">
        <v>434</v>
      </c>
      <c r="AQ1264" s="247" t="s">
        <v>12062</v>
      </c>
    </row>
    <row r="1265" spans="1:43" ht="15" customHeight="1" x14ac:dyDescent="0.2">
      <c r="A1265" s="311" t="s">
        <v>753</v>
      </c>
      <c r="B1265" s="247" t="s">
        <v>434</v>
      </c>
      <c r="AQ1265" s="247" t="s">
        <v>11532</v>
      </c>
    </row>
    <row r="1266" spans="1:43" ht="15" customHeight="1" x14ac:dyDescent="0.2">
      <c r="A1266" s="311" t="s">
        <v>747</v>
      </c>
      <c r="B1266" s="247" t="s">
        <v>434</v>
      </c>
      <c r="AQ1266" s="247" t="s">
        <v>12387</v>
      </c>
    </row>
    <row r="1267" spans="1:43" ht="15" customHeight="1" x14ac:dyDescent="0.2">
      <c r="A1267" s="311" t="s">
        <v>748</v>
      </c>
      <c r="B1267" s="247" t="s">
        <v>434</v>
      </c>
      <c r="AQ1267" s="247" t="s">
        <v>10934</v>
      </c>
    </row>
    <row r="1268" spans="1:43" ht="15" customHeight="1" x14ac:dyDescent="0.2">
      <c r="A1268" s="311" t="s">
        <v>749</v>
      </c>
      <c r="B1268" s="247" t="s">
        <v>434</v>
      </c>
      <c r="AQ1268" s="247" t="s">
        <v>9980</v>
      </c>
    </row>
    <row r="1269" spans="1:43" ht="15" customHeight="1" x14ac:dyDescent="0.2">
      <c r="A1269" s="311" t="s">
        <v>754</v>
      </c>
      <c r="B1269" s="247" t="s">
        <v>434</v>
      </c>
      <c r="AQ1269" s="247" t="s">
        <v>11412</v>
      </c>
    </row>
    <row r="1270" spans="1:43" ht="15" customHeight="1" x14ac:dyDescent="0.2">
      <c r="A1270" s="311" t="s">
        <v>755</v>
      </c>
      <c r="B1270" s="247" t="s">
        <v>434</v>
      </c>
      <c r="AQ1270" s="247" t="s">
        <v>10508</v>
      </c>
    </row>
    <row r="1271" spans="1:43" ht="15" customHeight="1" x14ac:dyDescent="0.2">
      <c r="A1271" s="311" t="s">
        <v>759</v>
      </c>
      <c r="B1271" s="247" t="s">
        <v>434</v>
      </c>
      <c r="AQ1271" s="247" t="s">
        <v>9981</v>
      </c>
    </row>
    <row r="1272" spans="1:43" ht="15" customHeight="1" x14ac:dyDescent="0.2">
      <c r="A1272" s="311" t="s">
        <v>760</v>
      </c>
      <c r="B1272" s="247" t="s">
        <v>434</v>
      </c>
      <c r="AQ1272" s="247" t="s">
        <v>9982</v>
      </c>
    </row>
    <row r="1273" spans="1:43" ht="15" customHeight="1" x14ac:dyDescent="0.2">
      <c r="A1273" s="311" t="s">
        <v>761</v>
      </c>
      <c r="B1273" s="247" t="s">
        <v>434</v>
      </c>
      <c r="AQ1273" s="247" t="s">
        <v>9983</v>
      </c>
    </row>
    <row r="1274" spans="1:43" ht="15" customHeight="1" x14ac:dyDescent="0.2">
      <c r="A1274" s="311" t="s">
        <v>762</v>
      </c>
      <c r="B1274" s="247" t="s">
        <v>434</v>
      </c>
      <c r="AQ1274" s="247" t="s">
        <v>9984</v>
      </c>
    </row>
    <row r="1275" spans="1:43" ht="15" customHeight="1" x14ac:dyDescent="0.2">
      <c r="A1275" s="311" t="s">
        <v>756</v>
      </c>
      <c r="B1275" s="247" t="s">
        <v>434</v>
      </c>
      <c r="AQ1275" s="247" t="s">
        <v>11095</v>
      </c>
    </row>
    <row r="1276" spans="1:43" ht="15" customHeight="1" x14ac:dyDescent="0.2">
      <c r="A1276" s="311" t="s">
        <v>757</v>
      </c>
      <c r="B1276" s="247" t="s">
        <v>434</v>
      </c>
      <c r="AQ1276" s="247" t="s">
        <v>11555</v>
      </c>
    </row>
    <row r="1277" spans="1:43" ht="15" customHeight="1" x14ac:dyDescent="0.2">
      <c r="A1277" s="311" t="s">
        <v>758</v>
      </c>
      <c r="B1277" s="247" t="s">
        <v>434</v>
      </c>
      <c r="AQ1277" s="247" t="s">
        <v>12063</v>
      </c>
    </row>
    <row r="1278" spans="1:43" ht="15" customHeight="1" x14ac:dyDescent="0.2">
      <c r="A1278" s="311" t="s">
        <v>763</v>
      </c>
      <c r="B1278" s="247" t="s">
        <v>434</v>
      </c>
      <c r="AQ1278" s="247" t="s">
        <v>11984</v>
      </c>
    </row>
    <row r="1279" spans="1:43" ht="15" customHeight="1" x14ac:dyDescent="0.2">
      <c r="A1279" s="311" t="s">
        <v>745</v>
      </c>
      <c r="B1279" s="247" t="s">
        <v>434</v>
      </c>
      <c r="AQ1279" s="247" t="s">
        <v>11762</v>
      </c>
    </row>
    <row r="1280" spans="1:43" ht="15" customHeight="1" x14ac:dyDescent="0.2">
      <c r="A1280" s="311" t="s">
        <v>765</v>
      </c>
      <c r="B1280" s="247" t="s">
        <v>434</v>
      </c>
      <c r="AQ1280" s="247" t="s">
        <v>9985</v>
      </c>
    </row>
    <row r="1281" spans="1:43" ht="15" customHeight="1" x14ac:dyDescent="0.2">
      <c r="A1281" s="311" t="s">
        <v>769</v>
      </c>
      <c r="B1281" s="247" t="s">
        <v>434</v>
      </c>
      <c r="AQ1281" s="247" t="s">
        <v>11873</v>
      </c>
    </row>
    <row r="1282" spans="1:43" ht="15" customHeight="1" x14ac:dyDescent="0.2">
      <c r="A1282" s="311" t="s">
        <v>770</v>
      </c>
      <c r="B1282" s="247" t="s">
        <v>434</v>
      </c>
      <c r="AQ1282" s="247" t="s">
        <v>10894</v>
      </c>
    </row>
    <row r="1283" spans="1:43" ht="15" customHeight="1" x14ac:dyDescent="0.2">
      <c r="A1283" s="311" t="s">
        <v>771</v>
      </c>
      <c r="B1283" s="247" t="s">
        <v>434</v>
      </c>
      <c r="AQ1283" s="247" t="s">
        <v>11985</v>
      </c>
    </row>
    <row r="1284" spans="1:43" ht="15" customHeight="1" x14ac:dyDescent="0.2">
      <c r="A1284" s="311" t="s">
        <v>772</v>
      </c>
      <c r="B1284" s="247" t="s">
        <v>434</v>
      </c>
      <c r="AQ1284" s="247" t="s">
        <v>9986</v>
      </c>
    </row>
    <row r="1285" spans="1:43" ht="15" customHeight="1" x14ac:dyDescent="0.2">
      <c r="A1285" s="311" t="s">
        <v>766</v>
      </c>
      <c r="B1285" s="247" t="s">
        <v>434</v>
      </c>
      <c r="AQ1285" s="247" t="s">
        <v>10935</v>
      </c>
    </row>
    <row r="1286" spans="1:43" ht="15" customHeight="1" x14ac:dyDescent="0.2">
      <c r="A1286" s="311" t="s">
        <v>767</v>
      </c>
      <c r="B1286" s="247" t="s">
        <v>434</v>
      </c>
      <c r="AQ1286" s="247" t="s">
        <v>9987</v>
      </c>
    </row>
    <row r="1287" spans="1:43" ht="15" customHeight="1" x14ac:dyDescent="0.2">
      <c r="A1287" s="311" t="s">
        <v>768</v>
      </c>
      <c r="B1287" s="247" t="s">
        <v>434</v>
      </c>
      <c r="AQ1287" s="247" t="s">
        <v>11801</v>
      </c>
    </row>
    <row r="1288" spans="1:43" ht="15" customHeight="1" x14ac:dyDescent="0.2">
      <c r="A1288" s="311" t="s">
        <v>773</v>
      </c>
      <c r="B1288" s="247" t="s">
        <v>434</v>
      </c>
      <c r="AQ1288" s="247" t="s">
        <v>9988</v>
      </c>
    </row>
    <row r="1289" spans="1:43" ht="15" customHeight="1" x14ac:dyDescent="0.2">
      <c r="A1289" s="311" t="s">
        <v>774</v>
      </c>
      <c r="B1289" s="247" t="s">
        <v>434</v>
      </c>
      <c r="AQ1289" s="247" t="s">
        <v>9989</v>
      </c>
    </row>
    <row r="1290" spans="1:43" ht="15" customHeight="1" x14ac:dyDescent="0.2">
      <c r="A1290" s="311" t="s">
        <v>778</v>
      </c>
      <c r="B1290" s="247" t="s">
        <v>434</v>
      </c>
      <c r="AQ1290" s="247" t="s">
        <v>9990</v>
      </c>
    </row>
    <row r="1291" spans="1:43" ht="15" customHeight="1" x14ac:dyDescent="0.2">
      <c r="A1291" s="311" t="s">
        <v>779</v>
      </c>
      <c r="B1291" s="247" t="s">
        <v>434</v>
      </c>
      <c r="AQ1291" s="247" t="s">
        <v>9991</v>
      </c>
    </row>
    <row r="1292" spans="1:43" ht="15" customHeight="1" x14ac:dyDescent="0.2">
      <c r="A1292" s="311" t="s">
        <v>780</v>
      </c>
      <c r="B1292" s="247" t="s">
        <v>434</v>
      </c>
      <c r="AQ1292" s="247" t="s">
        <v>9992</v>
      </c>
    </row>
    <row r="1293" spans="1:43" ht="15" customHeight="1" x14ac:dyDescent="0.2">
      <c r="A1293" s="311" t="s">
        <v>781</v>
      </c>
      <c r="B1293" s="247" t="s">
        <v>434</v>
      </c>
      <c r="AQ1293" s="247" t="s">
        <v>9993</v>
      </c>
    </row>
    <row r="1294" spans="1:43" ht="15" customHeight="1" x14ac:dyDescent="0.2">
      <c r="A1294" s="311" t="s">
        <v>775</v>
      </c>
      <c r="B1294" s="247" t="s">
        <v>434</v>
      </c>
      <c r="AQ1294" s="247" t="s">
        <v>11874</v>
      </c>
    </row>
    <row r="1295" spans="1:43" ht="15" customHeight="1" x14ac:dyDescent="0.2">
      <c r="A1295" s="311" t="s">
        <v>776</v>
      </c>
      <c r="B1295" s="247" t="s">
        <v>434</v>
      </c>
      <c r="AQ1295" s="247" t="s">
        <v>9994</v>
      </c>
    </row>
    <row r="1296" spans="1:43" ht="15" customHeight="1" x14ac:dyDescent="0.2">
      <c r="A1296" s="311" t="s">
        <v>777</v>
      </c>
      <c r="B1296" s="247" t="s">
        <v>434</v>
      </c>
      <c r="AQ1296" s="247" t="s">
        <v>11607</v>
      </c>
    </row>
    <row r="1297" spans="1:43" ht="15" customHeight="1" x14ac:dyDescent="0.2">
      <c r="A1297" s="311" t="s">
        <v>782</v>
      </c>
      <c r="B1297" s="247" t="s">
        <v>434</v>
      </c>
      <c r="AQ1297" s="247" t="s">
        <v>12064</v>
      </c>
    </row>
    <row r="1298" spans="1:43" ht="15" customHeight="1" x14ac:dyDescent="0.2">
      <c r="A1298" s="311" t="s">
        <v>764</v>
      </c>
      <c r="B1298" s="247" t="s">
        <v>434</v>
      </c>
      <c r="AQ1298" s="247" t="s">
        <v>9995</v>
      </c>
    </row>
    <row r="1299" spans="1:43" ht="15" customHeight="1" x14ac:dyDescent="0.2">
      <c r="A1299" s="311" t="s">
        <v>783</v>
      </c>
      <c r="B1299" s="247" t="s">
        <v>434</v>
      </c>
      <c r="AQ1299" s="247" t="s">
        <v>9996</v>
      </c>
    </row>
    <row r="1300" spans="1:43" ht="15" customHeight="1" x14ac:dyDescent="0.2">
      <c r="A1300" s="311" t="s">
        <v>784</v>
      </c>
      <c r="B1300" s="247" t="s">
        <v>434</v>
      </c>
      <c r="AQ1300" s="247" t="s">
        <v>9997</v>
      </c>
    </row>
    <row r="1301" spans="1:43" ht="15" customHeight="1" x14ac:dyDescent="0.2">
      <c r="A1301" s="311" t="s">
        <v>788</v>
      </c>
      <c r="B1301" s="247" t="s">
        <v>434</v>
      </c>
      <c r="AQ1301" s="247" t="s">
        <v>9998</v>
      </c>
    </row>
    <row r="1302" spans="1:43" ht="15" customHeight="1" x14ac:dyDescent="0.2">
      <c r="A1302" s="311" t="s">
        <v>789</v>
      </c>
      <c r="B1302" s="247" t="s">
        <v>434</v>
      </c>
      <c r="AQ1302" s="247" t="s">
        <v>9999</v>
      </c>
    </row>
    <row r="1303" spans="1:43" ht="15" customHeight="1" x14ac:dyDescent="0.2">
      <c r="A1303" s="311" t="s">
        <v>790</v>
      </c>
      <c r="B1303" s="247" t="s">
        <v>434</v>
      </c>
      <c r="AQ1303" s="247" t="s">
        <v>10000</v>
      </c>
    </row>
    <row r="1304" spans="1:43" ht="15" customHeight="1" x14ac:dyDescent="0.2">
      <c r="A1304" s="311" t="s">
        <v>791</v>
      </c>
      <c r="B1304" s="247" t="s">
        <v>434</v>
      </c>
      <c r="AQ1304" s="247" t="s">
        <v>12388</v>
      </c>
    </row>
    <row r="1305" spans="1:43" ht="15" customHeight="1" x14ac:dyDescent="0.2">
      <c r="A1305" s="311" t="s">
        <v>785</v>
      </c>
      <c r="B1305" s="247" t="s">
        <v>434</v>
      </c>
      <c r="AQ1305" s="247" t="s">
        <v>10001</v>
      </c>
    </row>
    <row r="1306" spans="1:43" ht="15" customHeight="1" x14ac:dyDescent="0.2">
      <c r="A1306" s="311" t="s">
        <v>786</v>
      </c>
      <c r="B1306" s="247" t="s">
        <v>434</v>
      </c>
      <c r="AQ1306" s="247" t="s">
        <v>10002</v>
      </c>
    </row>
    <row r="1307" spans="1:43" ht="15" customHeight="1" x14ac:dyDescent="0.2">
      <c r="A1307" s="311" t="s">
        <v>787</v>
      </c>
      <c r="B1307" s="247" t="s">
        <v>434</v>
      </c>
      <c r="AQ1307" s="247" t="s">
        <v>10003</v>
      </c>
    </row>
    <row r="1308" spans="1:43" ht="15" customHeight="1" x14ac:dyDescent="0.2">
      <c r="A1308" s="311" t="s">
        <v>792</v>
      </c>
      <c r="B1308" s="247" t="s">
        <v>434</v>
      </c>
      <c r="AQ1308" s="247" t="s">
        <v>10004</v>
      </c>
    </row>
    <row r="1309" spans="1:43" ht="15" customHeight="1" x14ac:dyDescent="0.2">
      <c r="A1309" s="311" t="s">
        <v>793</v>
      </c>
      <c r="B1309" s="247" t="s">
        <v>434</v>
      </c>
      <c r="AQ1309" s="247" t="s">
        <v>10005</v>
      </c>
    </row>
    <row r="1310" spans="1:43" ht="15" customHeight="1" x14ac:dyDescent="0.2">
      <c r="A1310" s="311" t="s">
        <v>797</v>
      </c>
      <c r="B1310" s="247" t="s">
        <v>434</v>
      </c>
      <c r="AQ1310" s="247" t="s">
        <v>10006</v>
      </c>
    </row>
    <row r="1311" spans="1:43" ht="15" customHeight="1" x14ac:dyDescent="0.2">
      <c r="A1311" s="311" t="s">
        <v>798</v>
      </c>
      <c r="B1311" s="247" t="s">
        <v>434</v>
      </c>
      <c r="AQ1311" s="247" t="s">
        <v>6720</v>
      </c>
    </row>
    <row r="1312" spans="1:43" ht="15" customHeight="1" x14ac:dyDescent="0.2">
      <c r="A1312" s="311" t="s">
        <v>799</v>
      </c>
      <c r="B1312" s="247" t="s">
        <v>434</v>
      </c>
      <c r="AQ1312" s="247" t="s">
        <v>7795</v>
      </c>
    </row>
    <row r="1313" spans="1:43" ht="15" customHeight="1" x14ac:dyDescent="0.2">
      <c r="A1313" s="311" t="s">
        <v>800</v>
      </c>
      <c r="B1313" s="247" t="s">
        <v>434</v>
      </c>
      <c r="AQ1313" s="247" t="s">
        <v>8914</v>
      </c>
    </row>
    <row r="1314" spans="1:43" ht="15" customHeight="1" x14ac:dyDescent="0.2">
      <c r="A1314" s="311" t="s">
        <v>794</v>
      </c>
      <c r="B1314" s="247" t="s">
        <v>434</v>
      </c>
      <c r="AQ1314" s="247" t="s">
        <v>10509</v>
      </c>
    </row>
    <row r="1315" spans="1:43" ht="15" customHeight="1" x14ac:dyDescent="0.2">
      <c r="A1315" s="311" t="s">
        <v>795</v>
      </c>
      <c r="B1315" s="247" t="s">
        <v>434</v>
      </c>
      <c r="AQ1315" s="247" t="s">
        <v>8528</v>
      </c>
    </row>
    <row r="1316" spans="1:43" ht="15" customHeight="1" x14ac:dyDescent="0.2">
      <c r="A1316" s="311" t="s">
        <v>796</v>
      </c>
      <c r="B1316" s="247" t="s">
        <v>434</v>
      </c>
      <c r="AQ1316" s="247" t="s">
        <v>11058</v>
      </c>
    </row>
    <row r="1317" spans="1:43" ht="15" customHeight="1" x14ac:dyDescent="0.2">
      <c r="A1317" s="311" t="s">
        <v>801</v>
      </c>
      <c r="B1317" s="247" t="s">
        <v>434</v>
      </c>
      <c r="AQ1317" s="247" t="s">
        <v>11802</v>
      </c>
    </row>
    <row r="1318" spans="1:43" ht="15" customHeight="1" x14ac:dyDescent="0.2">
      <c r="A1318" s="311" t="s">
        <v>803</v>
      </c>
      <c r="B1318" s="247" t="s">
        <v>434</v>
      </c>
      <c r="AQ1318" s="247" t="s">
        <v>12389</v>
      </c>
    </row>
    <row r="1319" spans="1:43" ht="15" customHeight="1" x14ac:dyDescent="0.2">
      <c r="A1319" s="311" t="s">
        <v>807</v>
      </c>
      <c r="B1319" s="247" t="s">
        <v>434</v>
      </c>
      <c r="AQ1319" s="247" t="s">
        <v>11950</v>
      </c>
    </row>
    <row r="1320" spans="1:43" ht="15" customHeight="1" x14ac:dyDescent="0.2">
      <c r="A1320" s="311" t="s">
        <v>808</v>
      </c>
      <c r="B1320" s="247" t="s">
        <v>434</v>
      </c>
      <c r="AQ1320" s="247" t="s">
        <v>10007</v>
      </c>
    </row>
    <row r="1321" spans="1:43" ht="15" customHeight="1" x14ac:dyDescent="0.2">
      <c r="A1321" s="311" t="s">
        <v>809</v>
      </c>
      <c r="B1321" s="247" t="s">
        <v>434</v>
      </c>
      <c r="AQ1321" s="247" t="s">
        <v>10008</v>
      </c>
    </row>
    <row r="1322" spans="1:43" ht="15" customHeight="1" x14ac:dyDescent="0.2">
      <c r="A1322" s="311" t="s">
        <v>810</v>
      </c>
      <c r="B1322" s="247" t="s">
        <v>434</v>
      </c>
      <c r="AQ1322" s="247" t="s">
        <v>11763</v>
      </c>
    </row>
    <row r="1323" spans="1:43" ht="15" customHeight="1" x14ac:dyDescent="0.2">
      <c r="A1323" s="311" t="s">
        <v>804</v>
      </c>
      <c r="B1323" s="247" t="s">
        <v>434</v>
      </c>
      <c r="AQ1323" s="247" t="s">
        <v>11195</v>
      </c>
    </row>
    <row r="1324" spans="1:43" ht="15" customHeight="1" x14ac:dyDescent="0.2">
      <c r="A1324" s="311" t="s">
        <v>805</v>
      </c>
      <c r="B1324" s="247" t="s">
        <v>434</v>
      </c>
      <c r="AQ1324" s="247" t="s">
        <v>11764</v>
      </c>
    </row>
    <row r="1325" spans="1:43" ht="15" customHeight="1" x14ac:dyDescent="0.2">
      <c r="A1325" s="311" t="s">
        <v>806</v>
      </c>
      <c r="B1325" s="247" t="s">
        <v>434</v>
      </c>
      <c r="AQ1325" s="247" t="s">
        <v>11765</v>
      </c>
    </row>
    <row r="1326" spans="1:43" ht="15" customHeight="1" x14ac:dyDescent="0.2">
      <c r="A1326" s="311" t="s">
        <v>811</v>
      </c>
      <c r="B1326" s="247" t="s">
        <v>434</v>
      </c>
      <c r="AQ1326" s="247" t="s">
        <v>10009</v>
      </c>
    </row>
    <row r="1327" spans="1:43" ht="15" customHeight="1" x14ac:dyDescent="0.2">
      <c r="A1327" s="311" t="s">
        <v>812</v>
      </c>
      <c r="B1327" s="247" t="s">
        <v>434</v>
      </c>
      <c r="AQ1327" s="247" t="s">
        <v>6721</v>
      </c>
    </row>
    <row r="1328" spans="1:43" ht="15" customHeight="1" x14ac:dyDescent="0.2">
      <c r="A1328" s="311" t="s">
        <v>816</v>
      </c>
      <c r="B1328" s="247" t="s">
        <v>434</v>
      </c>
      <c r="AQ1328" s="247" t="s">
        <v>7796</v>
      </c>
    </row>
    <row r="1329" spans="1:43" ht="15" customHeight="1" x14ac:dyDescent="0.2">
      <c r="A1329" s="311" t="s">
        <v>817</v>
      </c>
      <c r="B1329" s="247" t="s">
        <v>434</v>
      </c>
      <c r="AQ1329" s="247" t="s">
        <v>7058</v>
      </c>
    </row>
    <row r="1330" spans="1:43" ht="15" customHeight="1" x14ac:dyDescent="0.2">
      <c r="A1330" s="311" t="s">
        <v>818</v>
      </c>
      <c r="B1330" s="247" t="s">
        <v>434</v>
      </c>
      <c r="AQ1330" s="247" t="s">
        <v>7797</v>
      </c>
    </row>
    <row r="1331" spans="1:43" ht="15" customHeight="1" x14ac:dyDescent="0.2">
      <c r="A1331" s="311" t="s">
        <v>819</v>
      </c>
      <c r="B1331" s="247" t="s">
        <v>434</v>
      </c>
      <c r="AQ1331" s="247" t="s">
        <v>11803</v>
      </c>
    </row>
    <row r="1332" spans="1:43" ht="15" customHeight="1" x14ac:dyDescent="0.2">
      <c r="A1332" s="311" t="s">
        <v>813</v>
      </c>
      <c r="B1332" s="247" t="s">
        <v>434</v>
      </c>
      <c r="AQ1332" s="247" t="s">
        <v>11608</v>
      </c>
    </row>
    <row r="1333" spans="1:43" ht="15" customHeight="1" x14ac:dyDescent="0.2">
      <c r="A1333" s="311" t="s">
        <v>814</v>
      </c>
      <c r="B1333" s="247" t="s">
        <v>434</v>
      </c>
      <c r="AQ1333" s="247" t="s">
        <v>7123</v>
      </c>
    </row>
    <row r="1334" spans="1:43" ht="15" customHeight="1" x14ac:dyDescent="0.2">
      <c r="A1334" s="311" t="s">
        <v>815</v>
      </c>
      <c r="B1334" s="247" t="s">
        <v>434</v>
      </c>
      <c r="AQ1334" s="247" t="s">
        <v>12065</v>
      </c>
    </row>
    <row r="1335" spans="1:43" ht="15" customHeight="1" x14ac:dyDescent="0.2">
      <c r="A1335" s="311" t="s">
        <v>820</v>
      </c>
      <c r="B1335" s="247" t="s">
        <v>434</v>
      </c>
      <c r="AQ1335" s="247" t="s">
        <v>10010</v>
      </c>
    </row>
    <row r="1336" spans="1:43" ht="15" customHeight="1" x14ac:dyDescent="0.2">
      <c r="A1336" s="311" t="s">
        <v>802</v>
      </c>
      <c r="B1336" s="247" t="s">
        <v>434</v>
      </c>
      <c r="AQ1336" s="247" t="s">
        <v>11986</v>
      </c>
    </row>
    <row r="1337" spans="1:43" ht="15" customHeight="1" x14ac:dyDescent="0.2">
      <c r="A1337" s="311" t="s">
        <v>822</v>
      </c>
      <c r="B1337" s="247" t="s">
        <v>434</v>
      </c>
      <c r="AQ1337" s="247" t="s">
        <v>11804</v>
      </c>
    </row>
    <row r="1338" spans="1:43" ht="15" customHeight="1" x14ac:dyDescent="0.2">
      <c r="A1338" s="311" t="s">
        <v>826</v>
      </c>
      <c r="B1338" s="247" t="s">
        <v>434</v>
      </c>
      <c r="AQ1338" s="247" t="s">
        <v>11096</v>
      </c>
    </row>
    <row r="1339" spans="1:43" ht="15" customHeight="1" x14ac:dyDescent="0.2">
      <c r="A1339" s="311" t="s">
        <v>827</v>
      </c>
      <c r="B1339" s="247" t="s">
        <v>434</v>
      </c>
      <c r="AQ1339" s="247" t="s">
        <v>7124</v>
      </c>
    </row>
    <row r="1340" spans="1:43" ht="15" customHeight="1" x14ac:dyDescent="0.2">
      <c r="A1340" s="311" t="s">
        <v>828</v>
      </c>
      <c r="B1340" s="247" t="s">
        <v>434</v>
      </c>
      <c r="AQ1340" s="247" t="s">
        <v>9220</v>
      </c>
    </row>
    <row r="1341" spans="1:43" ht="15" customHeight="1" x14ac:dyDescent="0.2">
      <c r="A1341" s="311" t="s">
        <v>829</v>
      </c>
      <c r="B1341" s="247" t="s">
        <v>434</v>
      </c>
      <c r="AQ1341" s="247" t="s">
        <v>8402</v>
      </c>
    </row>
    <row r="1342" spans="1:43" ht="15" customHeight="1" x14ac:dyDescent="0.2">
      <c r="A1342" s="311" t="s">
        <v>823</v>
      </c>
      <c r="B1342" s="247" t="s">
        <v>434</v>
      </c>
      <c r="AQ1342" s="247" t="s">
        <v>6722</v>
      </c>
    </row>
    <row r="1343" spans="1:43" ht="15" customHeight="1" x14ac:dyDescent="0.2">
      <c r="A1343" s="311" t="s">
        <v>824</v>
      </c>
      <c r="B1343" s="247" t="s">
        <v>434</v>
      </c>
      <c r="AQ1343" s="247" t="s">
        <v>11097</v>
      </c>
    </row>
    <row r="1344" spans="1:43" ht="15" customHeight="1" x14ac:dyDescent="0.2">
      <c r="A1344" s="311" t="s">
        <v>825</v>
      </c>
      <c r="B1344" s="247" t="s">
        <v>434</v>
      </c>
      <c r="AQ1344" s="247" t="s">
        <v>12390</v>
      </c>
    </row>
    <row r="1345" spans="1:43" ht="15" customHeight="1" x14ac:dyDescent="0.2">
      <c r="A1345" s="311" t="s">
        <v>830</v>
      </c>
      <c r="B1345" s="247" t="s">
        <v>434</v>
      </c>
      <c r="AQ1345" s="247" t="s">
        <v>6435</v>
      </c>
    </row>
    <row r="1346" spans="1:43" ht="15" customHeight="1" x14ac:dyDescent="0.2">
      <c r="A1346" s="311" t="s">
        <v>831</v>
      </c>
      <c r="B1346" s="247" t="s">
        <v>434</v>
      </c>
      <c r="AQ1346" s="247" t="s">
        <v>6436</v>
      </c>
    </row>
    <row r="1347" spans="1:43" ht="15" customHeight="1" x14ac:dyDescent="0.2">
      <c r="A1347" s="311" t="s">
        <v>835</v>
      </c>
      <c r="B1347" s="247" t="s">
        <v>434</v>
      </c>
      <c r="AQ1347" s="247" t="s">
        <v>6437</v>
      </c>
    </row>
    <row r="1348" spans="1:43" ht="15" customHeight="1" x14ac:dyDescent="0.2">
      <c r="A1348" s="311" t="s">
        <v>836</v>
      </c>
      <c r="B1348" s="247" t="s">
        <v>434</v>
      </c>
      <c r="AQ1348" s="247" t="s">
        <v>12391</v>
      </c>
    </row>
    <row r="1349" spans="1:43" ht="15" customHeight="1" x14ac:dyDescent="0.2">
      <c r="A1349" s="311" t="s">
        <v>837</v>
      </c>
      <c r="B1349" s="247" t="s">
        <v>434</v>
      </c>
      <c r="AQ1349" s="247" t="s">
        <v>7071</v>
      </c>
    </row>
    <row r="1350" spans="1:43" ht="15" customHeight="1" x14ac:dyDescent="0.2">
      <c r="A1350" s="311" t="s">
        <v>838</v>
      </c>
      <c r="B1350" s="247" t="s">
        <v>434</v>
      </c>
      <c r="AQ1350" s="247" t="s">
        <v>6438</v>
      </c>
    </row>
    <row r="1351" spans="1:43" ht="15" customHeight="1" x14ac:dyDescent="0.2">
      <c r="A1351" s="311" t="s">
        <v>832</v>
      </c>
      <c r="B1351" s="247" t="s">
        <v>434</v>
      </c>
      <c r="AQ1351" s="247" t="s">
        <v>6723</v>
      </c>
    </row>
    <row r="1352" spans="1:43" ht="15" customHeight="1" x14ac:dyDescent="0.2">
      <c r="A1352" s="311" t="s">
        <v>833</v>
      </c>
      <c r="B1352" s="247" t="s">
        <v>434</v>
      </c>
      <c r="AQ1352" s="247" t="s">
        <v>11021</v>
      </c>
    </row>
    <row r="1353" spans="1:43" ht="15" customHeight="1" x14ac:dyDescent="0.2">
      <c r="A1353" s="311" t="s">
        <v>834</v>
      </c>
      <c r="B1353" s="247" t="s">
        <v>434</v>
      </c>
      <c r="AQ1353" s="247" t="s">
        <v>6724</v>
      </c>
    </row>
    <row r="1354" spans="1:43" ht="15" customHeight="1" x14ac:dyDescent="0.2">
      <c r="A1354" s="311" t="s">
        <v>839</v>
      </c>
      <c r="B1354" s="247" t="s">
        <v>434</v>
      </c>
      <c r="AQ1354" s="247" t="s">
        <v>6439</v>
      </c>
    </row>
    <row r="1355" spans="1:43" ht="15" customHeight="1" x14ac:dyDescent="0.2">
      <c r="A1355" s="311" t="s">
        <v>821</v>
      </c>
      <c r="B1355" s="247" t="s">
        <v>434</v>
      </c>
      <c r="AQ1355" s="247" t="s">
        <v>11579</v>
      </c>
    </row>
    <row r="1356" spans="1:43" ht="15" customHeight="1" x14ac:dyDescent="0.2">
      <c r="A1356" s="311" t="s">
        <v>840</v>
      </c>
      <c r="B1356" s="247" t="s">
        <v>434</v>
      </c>
      <c r="AQ1356" s="247" t="s">
        <v>6440</v>
      </c>
    </row>
    <row r="1357" spans="1:43" ht="15" customHeight="1" x14ac:dyDescent="0.2">
      <c r="A1357" s="311" t="s">
        <v>841</v>
      </c>
      <c r="B1357" s="247" t="s">
        <v>434</v>
      </c>
      <c r="AQ1357" s="247" t="s">
        <v>12017</v>
      </c>
    </row>
    <row r="1358" spans="1:43" ht="15" customHeight="1" x14ac:dyDescent="0.2">
      <c r="A1358" s="311" t="s">
        <v>845</v>
      </c>
      <c r="B1358" s="247" t="s">
        <v>434</v>
      </c>
      <c r="AQ1358" s="247" t="s">
        <v>12018</v>
      </c>
    </row>
    <row r="1359" spans="1:43" ht="15" customHeight="1" x14ac:dyDescent="0.2">
      <c r="A1359" s="311" t="s">
        <v>846</v>
      </c>
      <c r="B1359" s="247" t="s">
        <v>434</v>
      </c>
      <c r="AQ1359" s="247" t="s">
        <v>12019</v>
      </c>
    </row>
    <row r="1360" spans="1:43" ht="15" customHeight="1" x14ac:dyDescent="0.2">
      <c r="A1360" s="311" t="s">
        <v>847</v>
      </c>
      <c r="B1360" s="247" t="s">
        <v>434</v>
      </c>
      <c r="AQ1360" s="247" t="s">
        <v>12020</v>
      </c>
    </row>
    <row r="1361" spans="1:43" ht="15" customHeight="1" x14ac:dyDescent="0.2">
      <c r="A1361" s="311" t="s">
        <v>848</v>
      </c>
      <c r="B1361" s="247" t="s">
        <v>434</v>
      </c>
      <c r="AQ1361" s="247" t="s">
        <v>11239</v>
      </c>
    </row>
    <row r="1362" spans="1:43" ht="15" customHeight="1" x14ac:dyDescent="0.2">
      <c r="A1362" s="311" t="s">
        <v>842</v>
      </c>
      <c r="B1362" s="247" t="s">
        <v>434</v>
      </c>
      <c r="AQ1362" s="247" t="s">
        <v>7172</v>
      </c>
    </row>
    <row r="1363" spans="1:43" ht="15" customHeight="1" x14ac:dyDescent="0.2">
      <c r="A1363" s="311" t="s">
        <v>843</v>
      </c>
      <c r="B1363" s="247" t="s">
        <v>434</v>
      </c>
      <c r="AQ1363" s="247" t="s">
        <v>7059</v>
      </c>
    </row>
    <row r="1364" spans="1:43" ht="15" customHeight="1" x14ac:dyDescent="0.2">
      <c r="A1364" s="311" t="s">
        <v>844</v>
      </c>
      <c r="B1364" s="247" t="s">
        <v>434</v>
      </c>
      <c r="AQ1364" s="247" t="s">
        <v>8362</v>
      </c>
    </row>
    <row r="1365" spans="1:43" ht="15" customHeight="1" x14ac:dyDescent="0.2">
      <c r="A1365" s="311" t="s">
        <v>849</v>
      </c>
      <c r="B1365" s="247" t="s">
        <v>434</v>
      </c>
      <c r="AQ1365" s="247" t="s">
        <v>12287</v>
      </c>
    </row>
    <row r="1366" spans="1:43" ht="15" customHeight="1" x14ac:dyDescent="0.2">
      <c r="A1366" s="311" t="s">
        <v>850</v>
      </c>
      <c r="B1366" s="247" t="s">
        <v>434</v>
      </c>
      <c r="AQ1366" s="247" t="s">
        <v>8396</v>
      </c>
    </row>
    <row r="1367" spans="1:43" ht="15" customHeight="1" x14ac:dyDescent="0.2">
      <c r="A1367" s="311" t="s">
        <v>854</v>
      </c>
      <c r="B1367" s="247" t="s">
        <v>434</v>
      </c>
      <c r="AQ1367" s="247" t="s">
        <v>8410</v>
      </c>
    </row>
    <row r="1368" spans="1:43" ht="15" customHeight="1" x14ac:dyDescent="0.2">
      <c r="A1368" s="311" t="s">
        <v>855</v>
      </c>
      <c r="B1368" s="247" t="s">
        <v>434</v>
      </c>
      <c r="AQ1368" s="247" t="s">
        <v>8437</v>
      </c>
    </row>
    <row r="1369" spans="1:43" ht="15" customHeight="1" x14ac:dyDescent="0.2">
      <c r="A1369" s="311" t="s">
        <v>856</v>
      </c>
      <c r="B1369" s="247" t="s">
        <v>434</v>
      </c>
      <c r="AQ1369" s="247" t="s">
        <v>8751</v>
      </c>
    </row>
    <row r="1370" spans="1:43" ht="15" customHeight="1" x14ac:dyDescent="0.2">
      <c r="A1370" s="311" t="s">
        <v>857</v>
      </c>
      <c r="B1370" s="247" t="s">
        <v>434</v>
      </c>
      <c r="AQ1370" s="247" t="s">
        <v>8458</v>
      </c>
    </row>
    <row r="1371" spans="1:43" ht="15" customHeight="1" x14ac:dyDescent="0.2">
      <c r="A1371" s="311" t="s">
        <v>851</v>
      </c>
      <c r="B1371" s="247" t="s">
        <v>434</v>
      </c>
      <c r="AQ1371" s="247" t="s">
        <v>10011</v>
      </c>
    </row>
    <row r="1372" spans="1:43" ht="15" customHeight="1" x14ac:dyDescent="0.2">
      <c r="A1372" s="311" t="s">
        <v>852</v>
      </c>
      <c r="B1372" s="247" t="s">
        <v>434</v>
      </c>
      <c r="AQ1372" s="247" t="s">
        <v>10012</v>
      </c>
    </row>
    <row r="1373" spans="1:43" ht="15" customHeight="1" x14ac:dyDescent="0.2">
      <c r="A1373" s="311" t="s">
        <v>853</v>
      </c>
      <c r="B1373" s="247" t="s">
        <v>434</v>
      </c>
      <c r="AQ1373" s="247" t="s">
        <v>9188</v>
      </c>
    </row>
    <row r="1374" spans="1:43" ht="15" customHeight="1" x14ac:dyDescent="0.2">
      <c r="A1374" s="311" t="s">
        <v>858</v>
      </c>
      <c r="B1374" s="247" t="s">
        <v>434</v>
      </c>
      <c r="AQ1374" s="247" t="s">
        <v>8523</v>
      </c>
    </row>
    <row r="1375" spans="1:43" ht="15" customHeight="1" x14ac:dyDescent="0.2">
      <c r="A1375" s="311" t="s">
        <v>860</v>
      </c>
      <c r="B1375" s="247" t="s">
        <v>434</v>
      </c>
      <c r="AQ1375" s="247" t="s">
        <v>8521</v>
      </c>
    </row>
    <row r="1376" spans="1:43" ht="15" customHeight="1" x14ac:dyDescent="0.2">
      <c r="A1376" s="311" t="s">
        <v>864</v>
      </c>
      <c r="B1376" s="247" t="s">
        <v>434</v>
      </c>
      <c r="AQ1376" s="247" t="s">
        <v>8526</v>
      </c>
    </row>
    <row r="1377" spans="1:43" ht="15" customHeight="1" x14ac:dyDescent="0.2">
      <c r="A1377" s="311" t="s">
        <v>865</v>
      </c>
      <c r="B1377" s="247" t="s">
        <v>434</v>
      </c>
      <c r="AQ1377" s="247" t="s">
        <v>7771</v>
      </c>
    </row>
    <row r="1378" spans="1:43" ht="15" customHeight="1" x14ac:dyDescent="0.2">
      <c r="A1378" s="311" t="s">
        <v>866</v>
      </c>
      <c r="B1378" s="247" t="s">
        <v>434</v>
      </c>
      <c r="AQ1378" s="247" t="s">
        <v>11059</v>
      </c>
    </row>
    <row r="1379" spans="1:43" ht="15" customHeight="1" x14ac:dyDescent="0.2">
      <c r="A1379" s="311" t="s">
        <v>867</v>
      </c>
      <c r="B1379" s="247" t="s">
        <v>434</v>
      </c>
      <c r="AQ1379" s="247" t="s">
        <v>7837</v>
      </c>
    </row>
    <row r="1380" spans="1:43" ht="15" customHeight="1" x14ac:dyDescent="0.2">
      <c r="A1380" s="311" t="s">
        <v>861</v>
      </c>
      <c r="B1380" s="247" t="s">
        <v>434</v>
      </c>
      <c r="AQ1380" s="247" t="s">
        <v>8356</v>
      </c>
    </row>
    <row r="1381" spans="1:43" ht="15" customHeight="1" x14ac:dyDescent="0.2">
      <c r="A1381" s="311" t="s">
        <v>862</v>
      </c>
      <c r="B1381" s="247" t="s">
        <v>434</v>
      </c>
      <c r="AQ1381" s="247" t="s">
        <v>9262</v>
      </c>
    </row>
    <row r="1382" spans="1:43" ht="15" customHeight="1" x14ac:dyDescent="0.2">
      <c r="A1382" s="311" t="s">
        <v>863</v>
      </c>
      <c r="B1382" s="247" t="s">
        <v>434</v>
      </c>
      <c r="AQ1382" s="247" t="s">
        <v>7259</v>
      </c>
    </row>
    <row r="1383" spans="1:43" ht="15" customHeight="1" x14ac:dyDescent="0.2">
      <c r="A1383" s="311" t="s">
        <v>868</v>
      </c>
      <c r="B1383" s="247" t="s">
        <v>434</v>
      </c>
      <c r="AQ1383" s="247" t="s">
        <v>7410</v>
      </c>
    </row>
    <row r="1384" spans="1:43" ht="15" customHeight="1" x14ac:dyDescent="0.2">
      <c r="A1384" s="311" t="s">
        <v>869</v>
      </c>
      <c r="B1384" s="247" t="s">
        <v>434</v>
      </c>
      <c r="AQ1384" s="247" t="s">
        <v>11240</v>
      </c>
    </row>
    <row r="1385" spans="1:43" ht="15" customHeight="1" x14ac:dyDescent="0.2">
      <c r="A1385" s="311" t="s">
        <v>873</v>
      </c>
      <c r="B1385" s="247" t="s">
        <v>434</v>
      </c>
      <c r="AQ1385" s="247" t="s">
        <v>7072</v>
      </c>
    </row>
    <row r="1386" spans="1:43" ht="15" customHeight="1" x14ac:dyDescent="0.2">
      <c r="A1386" s="311" t="s">
        <v>874</v>
      </c>
      <c r="B1386" s="247" t="s">
        <v>434</v>
      </c>
      <c r="AQ1386" s="247" t="s">
        <v>11987</v>
      </c>
    </row>
    <row r="1387" spans="1:43" ht="15" customHeight="1" x14ac:dyDescent="0.2">
      <c r="A1387" s="311" t="s">
        <v>875</v>
      </c>
      <c r="B1387" s="247" t="s">
        <v>434</v>
      </c>
      <c r="AQ1387" s="247" t="s">
        <v>8628</v>
      </c>
    </row>
    <row r="1388" spans="1:43" ht="15" customHeight="1" x14ac:dyDescent="0.2">
      <c r="A1388" s="311" t="s">
        <v>876</v>
      </c>
      <c r="B1388" s="247" t="s">
        <v>434</v>
      </c>
      <c r="AQ1388" s="247" t="s">
        <v>6725</v>
      </c>
    </row>
    <row r="1389" spans="1:43" ht="15" customHeight="1" x14ac:dyDescent="0.2">
      <c r="A1389" s="311" t="s">
        <v>870</v>
      </c>
      <c r="B1389" s="247" t="s">
        <v>434</v>
      </c>
      <c r="AQ1389" s="247" t="s">
        <v>11609</v>
      </c>
    </row>
    <row r="1390" spans="1:43" ht="15" customHeight="1" x14ac:dyDescent="0.2">
      <c r="A1390" s="311" t="s">
        <v>871</v>
      </c>
      <c r="B1390" s="247" t="s">
        <v>434</v>
      </c>
      <c r="AQ1390" s="247" t="s">
        <v>11241</v>
      </c>
    </row>
    <row r="1391" spans="1:43" ht="15" customHeight="1" x14ac:dyDescent="0.2">
      <c r="A1391" s="311" t="s">
        <v>872</v>
      </c>
      <c r="B1391" s="247" t="s">
        <v>434</v>
      </c>
      <c r="AQ1391" s="247" t="s">
        <v>9263</v>
      </c>
    </row>
    <row r="1392" spans="1:43" ht="15" customHeight="1" x14ac:dyDescent="0.2">
      <c r="A1392" s="311" t="s">
        <v>877</v>
      </c>
      <c r="B1392" s="247" t="s">
        <v>434</v>
      </c>
      <c r="AQ1392" s="247" t="s">
        <v>12259</v>
      </c>
    </row>
    <row r="1393" spans="1:43" ht="15" customHeight="1" x14ac:dyDescent="0.2">
      <c r="A1393" s="311" t="s">
        <v>859</v>
      </c>
      <c r="B1393" s="247" t="s">
        <v>434</v>
      </c>
      <c r="AQ1393" s="247" t="s">
        <v>2782</v>
      </c>
    </row>
    <row r="1394" spans="1:43" ht="15" customHeight="1" x14ac:dyDescent="0.2">
      <c r="A1394" s="311" t="s">
        <v>878</v>
      </c>
      <c r="B1394" s="247" t="s">
        <v>434</v>
      </c>
      <c r="AQ1394" s="247" t="s">
        <v>6441</v>
      </c>
    </row>
    <row r="1395" spans="1:43" ht="15" customHeight="1" x14ac:dyDescent="0.2">
      <c r="A1395" s="311" t="s">
        <v>879</v>
      </c>
      <c r="B1395" s="247" t="s">
        <v>434</v>
      </c>
      <c r="AQ1395" s="247" t="s">
        <v>11242</v>
      </c>
    </row>
    <row r="1396" spans="1:43" ht="15" customHeight="1" x14ac:dyDescent="0.2">
      <c r="A1396" s="311" t="s">
        <v>883</v>
      </c>
      <c r="B1396" s="247" t="s">
        <v>434</v>
      </c>
      <c r="AQ1396" s="247" t="s">
        <v>8497</v>
      </c>
    </row>
    <row r="1397" spans="1:43" ht="15" customHeight="1" x14ac:dyDescent="0.2">
      <c r="A1397" s="311" t="s">
        <v>884</v>
      </c>
      <c r="B1397" s="247" t="s">
        <v>434</v>
      </c>
      <c r="AQ1397" s="247" t="s">
        <v>7838</v>
      </c>
    </row>
    <row r="1398" spans="1:43" ht="15" customHeight="1" x14ac:dyDescent="0.2">
      <c r="A1398" s="311" t="s">
        <v>885</v>
      </c>
      <c r="B1398" s="247" t="s">
        <v>434</v>
      </c>
      <c r="AQ1398" s="247" t="s">
        <v>12260</v>
      </c>
    </row>
    <row r="1399" spans="1:43" ht="15" customHeight="1" x14ac:dyDescent="0.2">
      <c r="A1399" s="311" t="s">
        <v>886</v>
      </c>
      <c r="B1399" s="247" t="s">
        <v>434</v>
      </c>
      <c r="AQ1399" s="247" t="s">
        <v>11766</v>
      </c>
    </row>
    <row r="1400" spans="1:43" ht="15" customHeight="1" x14ac:dyDescent="0.2">
      <c r="A1400" s="311" t="s">
        <v>880</v>
      </c>
      <c r="B1400" s="247" t="s">
        <v>434</v>
      </c>
      <c r="AQ1400" s="247" t="s">
        <v>6726</v>
      </c>
    </row>
    <row r="1401" spans="1:43" ht="15" customHeight="1" x14ac:dyDescent="0.2">
      <c r="A1401" s="311" t="s">
        <v>881</v>
      </c>
      <c r="B1401" s="247" t="s">
        <v>434</v>
      </c>
      <c r="AQ1401" s="247" t="s">
        <v>11988</v>
      </c>
    </row>
    <row r="1402" spans="1:43" ht="15" customHeight="1" x14ac:dyDescent="0.2">
      <c r="A1402" s="311" t="s">
        <v>882</v>
      </c>
      <c r="B1402" s="247" t="s">
        <v>434</v>
      </c>
      <c r="AQ1402" s="247" t="s">
        <v>7073</v>
      </c>
    </row>
    <row r="1403" spans="1:43" ht="15" customHeight="1" x14ac:dyDescent="0.2">
      <c r="A1403" s="311" t="s">
        <v>887</v>
      </c>
      <c r="B1403" s="247" t="s">
        <v>434</v>
      </c>
      <c r="AQ1403" s="247" t="s">
        <v>6442</v>
      </c>
    </row>
    <row r="1404" spans="1:43" ht="15" customHeight="1" x14ac:dyDescent="0.2">
      <c r="A1404" s="311" t="s">
        <v>888</v>
      </c>
      <c r="B1404" s="247" t="s">
        <v>434</v>
      </c>
      <c r="AQ1404" s="247" t="s">
        <v>9150</v>
      </c>
    </row>
    <row r="1405" spans="1:43" ht="15" customHeight="1" x14ac:dyDescent="0.2">
      <c r="A1405" s="311" t="s">
        <v>892</v>
      </c>
      <c r="B1405" s="247" t="s">
        <v>434</v>
      </c>
      <c r="AQ1405" s="247" t="s">
        <v>11196</v>
      </c>
    </row>
    <row r="1406" spans="1:43" ht="15" customHeight="1" x14ac:dyDescent="0.2">
      <c r="A1406" s="311" t="s">
        <v>893</v>
      </c>
      <c r="B1406" s="247" t="s">
        <v>434</v>
      </c>
      <c r="AQ1406" s="247" t="s">
        <v>7260</v>
      </c>
    </row>
    <row r="1407" spans="1:43" ht="15" customHeight="1" x14ac:dyDescent="0.2">
      <c r="A1407" s="311" t="s">
        <v>894</v>
      </c>
      <c r="B1407" s="247" t="s">
        <v>434</v>
      </c>
      <c r="AQ1407" s="247" t="s">
        <v>6727</v>
      </c>
    </row>
    <row r="1408" spans="1:43" ht="15" customHeight="1" x14ac:dyDescent="0.2">
      <c r="A1408" s="311" t="s">
        <v>895</v>
      </c>
      <c r="B1408" s="247" t="s">
        <v>434</v>
      </c>
      <c r="AQ1408" s="247" t="s">
        <v>9558</v>
      </c>
    </row>
    <row r="1409" spans="1:43" ht="15" customHeight="1" x14ac:dyDescent="0.2">
      <c r="A1409" s="311" t="s">
        <v>889</v>
      </c>
      <c r="B1409" s="247" t="s">
        <v>434</v>
      </c>
      <c r="AQ1409" s="247" t="s">
        <v>7753</v>
      </c>
    </row>
    <row r="1410" spans="1:43" ht="15" customHeight="1" x14ac:dyDescent="0.2">
      <c r="A1410" s="311" t="s">
        <v>890</v>
      </c>
      <c r="B1410" s="247" t="s">
        <v>434</v>
      </c>
      <c r="AQ1410" s="247" t="s">
        <v>12392</v>
      </c>
    </row>
    <row r="1411" spans="1:43" ht="15" customHeight="1" x14ac:dyDescent="0.2">
      <c r="A1411" s="311" t="s">
        <v>891</v>
      </c>
      <c r="B1411" s="247" t="s">
        <v>434</v>
      </c>
      <c r="AQ1411" s="247" t="s">
        <v>11805</v>
      </c>
    </row>
    <row r="1412" spans="1:43" ht="15" customHeight="1" x14ac:dyDescent="0.2">
      <c r="A1412" s="311" t="s">
        <v>896</v>
      </c>
      <c r="B1412" s="247" t="s">
        <v>434</v>
      </c>
      <c r="AQ1412" s="247" t="s">
        <v>11243</v>
      </c>
    </row>
    <row r="1413" spans="1:43" ht="15" customHeight="1" x14ac:dyDescent="0.2">
      <c r="A1413" s="311" t="s">
        <v>897</v>
      </c>
      <c r="B1413" s="247" t="s">
        <v>434</v>
      </c>
      <c r="AQ1413" s="247" t="s">
        <v>7839</v>
      </c>
    </row>
    <row r="1414" spans="1:43" ht="15" customHeight="1" x14ac:dyDescent="0.2">
      <c r="A1414" s="311" t="s">
        <v>898</v>
      </c>
      <c r="B1414" s="247" t="s">
        <v>434</v>
      </c>
      <c r="AQ1414" s="247" t="s">
        <v>6443</v>
      </c>
    </row>
    <row r="1415" spans="1:43" ht="15" customHeight="1" x14ac:dyDescent="0.2">
      <c r="A1415" s="311" t="s">
        <v>902</v>
      </c>
      <c r="B1415" s="247" t="s">
        <v>434</v>
      </c>
      <c r="AQ1415" s="247" t="s">
        <v>6728</v>
      </c>
    </row>
    <row r="1416" spans="1:43" ht="15" customHeight="1" x14ac:dyDescent="0.2">
      <c r="A1416" s="311" t="s">
        <v>903</v>
      </c>
      <c r="B1416" s="247" t="s">
        <v>434</v>
      </c>
      <c r="AQ1416" s="247" t="s">
        <v>11502</v>
      </c>
    </row>
    <row r="1417" spans="1:43" ht="15" customHeight="1" x14ac:dyDescent="0.2">
      <c r="A1417" s="311" t="s">
        <v>904</v>
      </c>
      <c r="B1417" s="247" t="s">
        <v>434</v>
      </c>
      <c r="AQ1417" s="247" t="s">
        <v>8903</v>
      </c>
    </row>
    <row r="1418" spans="1:43" ht="15" customHeight="1" x14ac:dyDescent="0.2">
      <c r="A1418" s="311" t="s">
        <v>905</v>
      </c>
      <c r="B1418" s="247" t="s">
        <v>434</v>
      </c>
      <c r="AQ1418" s="247" t="s">
        <v>6446</v>
      </c>
    </row>
    <row r="1419" spans="1:43" ht="15" customHeight="1" x14ac:dyDescent="0.2">
      <c r="A1419" s="311" t="s">
        <v>899</v>
      </c>
      <c r="B1419" s="247" t="s">
        <v>434</v>
      </c>
      <c r="AQ1419" s="247" t="s">
        <v>11244</v>
      </c>
    </row>
    <row r="1420" spans="1:43" ht="15" customHeight="1" x14ac:dyDescent="0.2">
      <c r="A1420" s="311" t="s">
        <v>900</v>
      </c>
      <c r="B1420" s="247" t="s">
        <v>434</v>
      </c>
      <c r="AQ1420" s="247" t="s">
        <v>6447</v>
      </c>
    </row>
    <row r="1421" spans="1:43" ht="15" customHeight="1" x14ac:dyDescent="0.2">
      <c r="A1421" s="311" t="s">
        <v>901</v>
      </c>
      <c r="B1421" s="247" t="s">
        <v>434</v>
      </c>
      <c r="AQ1421" s="247" t="s">
        <v>8737</v>
      </c>
    </row>
    <row r="1422" spans="1:43" ht="15" customHeight="1" x14ac:dyDescent="0.2">
      <c r="A1422" s="311" t="s">
        <v>906</v>
      </c>
      <c r="B1422" s="247" t="s">
        <v>434</v>
      </c>
      <c r="AQ1422" s="247" t="s">
        <v>7060</v>
      </c>
    </row>
    <row r="1423" spans="1:43" ht="15" customHeight="1" x14ac:dyDescent="0.2">
      <c r="A1423" s="311" t="s">
        <v>907</v>
      </c>
      <c r="B1423" s="247" t="s">
        <v>434</v>
      </c>
      <c r="AQ1423" s="247" t="s">
        <v>11767</v>
      </c>
    </row>
    <row r="1424" spans="1:43" ht="15" customHeight="1" x14ac:dyDescent="0.2">
      <c r="A1424" s="311" t="s">
        <v>911</v>
      </c>
      <c r="B1424" s="247" t="s">
        <v>434</v>
      </c>
      <c r="AQ1424" s="247" t="s">
        <v>8629</v>
      </c>
    </row>
    <row r="1425" spans="1:43" ht="15" customHeight="1" x14ac:dyDescent="0.2">
      <c r="A1425" s="311" t="s">
        <v>912</v>
      </c>
      <c r="B1425" s="247" t="s">
        <v>434</v>
      </c>
      <c r="AQ1425" s="247" t="s">
        <v>8630</v>
      </c>
    </row>
    <row r="1426" spans="1:43" ht="15" customHeight="1" x14ac:dyDescent="0.2">
      <c r="A1426" s="311" t="s">
        <v>913</v>
      </c>
      <c r="B1426" s="247" t="s">
        <v>434</v>
      </c>
      <c r="AQ1426" s="247" t="s">
        <v>10486</v>
      </c>
    </row>
    <row r="1427" spans="1:43" ht="15" customHeight="1" x14ac:dyDescent="0.2">
      <c r="A1427" s="311" t="s">
        <v>914</v>
      </c>
      <c r="B1427" s="247" t="s">
        <v>434</v>
      </c>
      <c r="AQ1427" s="247" t="s">
        <v>11610</v>
      </c>
    </row>
    <row r="1428" spans="1:43" ht="15" customHeight="1" x14ac:dyDescent="0.2">
      <c r="A1428" s="311" t="s">
        <v>908</v>
      </c>
      <c r="B1428" s="247" t="s">
        <v>434</v>
      </c>
      <c r="AQ1428" s="247" t="s">
        <v>9166</v>
      </c>
    </row>
    <row r="1429" spans="1:43" ht="15" customHeight="1" x14ac:dyDescent="0.2">
      <c r="A1429" s="311" t="s">
        <v>909</v>
      </c>
      <c r="B1429" s="247" t="s">
        <v>434</v>
      </c>
      <c r="AQ1429" s="247" t="s">
        <v>7840</v>
      </c>
    </row>
    <row r="1430" spans="1:43" ht="15" customHeight="1" x14ac:dyDescent="0.2">
      <c r="A1430" s="311" t="s">
        <v>910</v>
      </c>
      <c r="B1430" s="247" t="s">
        <v>434</v>
      </c>
      <c r="AQ1430" s="247" t="s">
        <v>12066</v>
      </c>
    </row>
    <row r="1431" spans="1:43" ht="15" customHeight="1" x14ac:dyDescent="0.2">
      <c r="A1431" s="311" t="s">
        <v>915</v>
      </c>
      <c r="B1431" s="247" t="s">
        <v>434</v>
      </c>
      <c r="AQ1431" s="247" t="s">
        <v>6448</v>
      </c>
    </row>
    <row r="1432" spans="1:43" ht="15" customHeight="1" x14ac:dyDescent="0.2">
      <c r="A1432" s="247" t="s">
        <v>2455</v>
      </c>
      <c r="B1432" s="247" t="s">
        <v>434</v>
      </c>
      <c r="AQ1432" s="247" t="s">
        <v>8616</v>
      </c>
    </row>
    <row r="1433" spans="1:43" ht="15" customHeight="1" x14ac:dyDescent="0.2">
      <c r="A1433" s="311" t="s">
        <v>455</v>
      </c>
      <c r="B1433" s="247" t="s">
        <v>434</v>
      </c>
      <c r="AQ1433" s="247" t="s">
        <v>12393</v>
      </c>
    </row>
    <row r="1434" spans="1:43" ht="15" customHeight="1" x14ac:dyDescent="0.2">
      <c r="A1434" s="311" t="s">
        <v>456</v>
      </c>
      <c r="B1434" s="247" t="s">
        <v>434</v>
      </c>
      <c r="AQ1434" s="247" t="s">
        <v>12394</v>
      </c>
    </row>
    <row r="1435" spans="1:43" ht="15" customHeight="1" x14ac:dyDescent="0.2">
      <c r="A1435" s="311" t="s">
        <v>457</v>
      </c>
      <c r="B1435" s="247" t="s">
        <v>434</v>
      </c>
      <c r="AQ1435" s="247" t="s">
        <v>12395</v>
      </c>
    </row>
    <row r="1436" spans="1:43" ht="15" customHeight="1" x14ac:dyDescent="0.2">
      <c r="A1436" s="311" t="s">
        <v>917</v>
      </c>
      <c r="B1436" s="247" t="s">
        <v>434</v>
      </c>
      <c r="AQ1436" s="247" t="s">
        <v>12396</v>
      </c>
    </row>
    <row r="1437" spans="1:43" ht="15" customHeight="1" x14ac:dyDescent="0.2">
      <c r="A1437" s="311" t="s">
        <v>921</v>
      </c>
      <c r="B1437" s="247" t="s">
        <v>434</v>
      </c>
      <c r="AQ1437" s="247" t="s">
        <v>12397</v>
      </c>
    </row>
    <row r="1438" spans="1:43" ht="15" customHeight="1" x14ac:dyDescent="0.2">
      <c r="A1438" s="311" t="s">
        <v>922</v>
      </c>
      <c r="B1438" s="247" t="s">
        <v>434</v>
      </c>
      <c r="AQ1438" s="247" t="s">
        <v>7841</v>
      </c>
    </row>
    <row r="1439" spans="1:43" ht="15" customHeight="1" x14ac:dyDescent="0.2">
      <c r="A1439" s="311" t="s">
        <v>923</v>
      </c>
      <c r="B1439" s="247" t="s">
        <v>434</v>
      </c>
      <c r="AQ1439" s="247" t="s">
        <v>11768</v>
      </c>
    </row>
    <row r="1440" spans="1:43" ht="15" customHeight="1" x14ac:dyDescent="0.2">
      <c r="A1440" s="311" t="s">
        <v>924</v>
      </c>
      <c r="B1440" s="247" t="s">
        <v>434</v>
      </c>
      <c r="AQ1440" s="247" t="s">
        <v>9189</v>
      </c>
    </row>
    <row r="1441" spans="1:43" ht="15" customHeight="1" x14ac:dyDescent="0.2">
      <c r="A1441" s="311" t="s">
        <v>918</v>
      </c>
      <c r="B1441" s="247" t="s">
        <v>434</v>
      </c>
      <c r="AQ1441" s="247" t="s">
        <v>11875</v>
      </c>
    </row>
    <row r="1442" spans="1:43" ht="15" customHeight="1" x14ac:dyDescent="0.2">
      <c r="A1442" s="311" t="s">
        <v>919</v>
      </c>
      <c r="B1442" s="247" t="s">
        <v>434</v>
      </c>
      <c r="AQ1442" s="247" t="s">
        <v>11556</v>
      </c>
    </row>
    <row r="1443" spans="1:43" ht="15" customHeight="1" x14ac:dyDescent="0.2">
      <c r="A1443" s="311" t="s">
        <v>920</v>
      </c>
      <c r="B1443" s="247" t="s">
        <v>434</v>
      </c>
      <c r="AQ1443" s="247" t="s">
        <v>8631</v>
      </c>
    </row>
    <row r="1444" spans="1:43" ht="15" customHeight="1" x14ac:dyDescent="0.2">
      <c r="A1444" s="311" t="s">
        <v>925</v>
      </c>
      <c r="B1444" s="247" t="s">
        <v>434</v>
      </c>
      <c r="AQ1444" s="247" t="s">
        <v>11951</v>
      </c>
    </row>
    <row r="1445" spans="1:43" ht="15" customHeight="1" x14ac:dyDescent="0.2">
      <c r="A1445" s="311" t="s">
        <v>926</v>
      </c>
      <c r="B1445" s="247" t="s">
        <v>434</v>
      </c>
      <c r="AQ1445" s="247" t="s">
        <v>6449</v>
      </c>
    </row>
    <row r="1446" spans="1:43" ht="15" customHeight="1" x14ac:dyDescent="0.2">
      <c r="A1446" s="311" t="s">
        <v>930</v>
      </c>
      <c r="B1446" s="247" t="s">
        <v>434</v>
      </c>
      <c r="AQ1446" s="247" t="s">
        <v>6578</v>
      </c>
    </row>
    <row r="1447" spans="1:43" ht="15" customHeight="1" x14ac:dyDescent="0.2">
      <c r="A1447" s="311" t="s">
        <v>931</v>
      </c>
      <c r="B1447" s="247" t="s">
        <v>434</v>
      </c>
      <c r="AQ1447" s="247" t="s">
        <v>11245</v>
      </c>
    </row>
    <row r="1448" spans="1:43" ht="15" customHeight="1" x14ac:dyDescent="0.2">
      <c r="A1448" s="311" t="s">
        <v>932</v>
      </c>
      <c r="B1448" s="247" t="s">
        <v>434</v>
      </c>
      <c r="AQ1448" s="247" t="s">
        <v>8343</v>
      </c>
    </row>
    <row r="1449" spans="1:43" ht="15" customHeight="1" x14ac:dyDescent="0.2">
      <c r="A1449" s="311" t="s">
        <v>933</v>
      </c>
      <c r="B1449" s="247" t="s">
        <v>434</v>
      </c>
      <c r="AQ1449" s="247" t="s">
        <v>8473</v>
      </c>
    </row>
    <row r="1450" spans="1:43" ht="15" customHeight="1" x14ac:dyDescent="0.2">
      <c r="A1450" s="311" t="s">
        <v>927</v>
      </c>
      <c r="B1450" s="247" t="s">
        <v>434</v>
      </c>
      <c r="AQ1450" s="247" t="s">
        <v>11246</v>
      </c>
    </row>
    <row r="1451" spans="1:43" ht="15" customHeight="1" x14ac:dyDescent="0.2">
      <c r="A1451" s="311" t="s">
        <v>928</v>
      </c>
      <c r="B1451" s="247" t="s">
        <v>434</v>
      </c>
      <c r="AQ1451" s="247" t="s">
        <v>7261</v>
      </c>
    </row>
    <row r="1452" spans="1:43" ht="15" customHeight="1" x14ac:dyDescent="0.2">
      <c r="A1452" s="311" t="s">
        <v>929</v>
      </c>
      <c r="B1452" s="247" t="s">
        <v>434</v>
      </c>
      <c r="AQ1452" s="247" t="s">
        <v>12398</v>
      </c>
    </row>
    <row r="1453" spans="1:43" ht="15" customHeight="1" x14ac:dyDescent="0.2">
      <c r="A1453" s="311" t="s">
        <v>934</v>
      </c>
      <c r="B1453" s="247" t="s">
        <v>434</v>
      </c>
      <c r="AQ1453" s="247" t="s">
        <v>6450</v>
      </c>
    </row>
    <row r="1454" spans="1:43" ht="15" customHeight="1" x14ac:dyDescent="0.2">
      <c r="A1454" s="311" t="s">
        <v>916</v>
      </c>
      <c r="B1454" s="247" t="s">
        <v>434</v>
      </c>
      <c r="AQ1454" s="247" t="s">
        <v>8915</v>
      </c>
    </row>
    <row r="1455" spans="1:43" ht="15" customHeight="1" x14ac:dyDescent="0.2">
      <c r="A1455" s="311" t="s">
        <v>8256</v>
      </c>
      <c r="B1455" s="247" t="s">
        <v>434</v>
      </c>
      <c r="AQ1455" s="247" t="s">
        <v>10961</v>
      </c>
    </row>
    <row r="1456" spans="1:43" ht="15" customHeight="1" x14ac:dyDescent="0.2">
      <c r="A1456" s="311" t="s">
        <v>458</v>
      </c>
      <c r="B1456" s="247" t="s">
        <v>434</v>
      </c>
      <c r="AQ1456" s="247" t="s">
        <v>12399</v>
      </c>
    </row>
    <row r="1457" spans="1:43" ht="15" customHeight="1" x14ac:dyDescent="0.2">
      <c r="A1457" s="311" t="s">
        <v>459</v>
      </c>
      <c r="B1457" s="247" t="s">
        <v>434</v>
      </c>
      <c r="AQ1457" s="247" t="s">
        <v>6451</v>
      </c>
    </row>
    <row r="1458" spans="1:43" ht="15" customHeight="1" x14ac:dyDescent="0.2">
      <c r="A1458" s="311" t="s">
        <v>460</v>
      </c>
      <c r="B1458" s="247" t="s">
        <v>434</v>
      </c>
      <c r="AQ1458" s="247" t="s">
        <v>11849</v>
      </c>
    </row>
    <row r="1459" spans="1:43" ht="15" customHeight="1" x14ac:dyDescent="0.2">
      <c r="A1459" s="311" t="s">
        <v>935</v>
      </c>
      <c r="B1459" s="247" t="s">
        <v>434</v>
      </c>
      <c r="AQ1459" s="247" t="s">
        <v>8738</v>
      </c>
    </row>
    <row r="1460" spans="1:43" ht="15" customHeight="1" x14ac:dyDescent="0.2">
      <c r="A1460" s="311" t="s">
        <v>936</v>
      </c>
      <c r="B1460" s="247" t="s">
        <v>434</v>
      </c>
      <c r="AQ1460" s="247" t="s">
        <v>8510</v>
      </c>
    </row>
    <row r="1461" spans="1:43" ht="15" customHeight="1" x14ac:dyDescent="0.2">
      <c r="A1461" s="311" t="s">
        <v>940</v>
      </c>
      <c r="B1461" s="247" t="s">
        <v>434</v>
      </c>
      <c r="AQ1461" s="247" t="s">
        <v>11580</v>
      </c>
    </row>
    <row r="1462" spans="1:43" ht="15" customHeight="1" x14ac:dyDescent="0.2">
      <c r="A1462" s="311" t="s">
        <v>941</v>
      </c>
      <c r="B1462" s="247" t="s">
        <v>434</v>
      </c>
      <c r="AQ1462" s="247" t="s">
        <v>11022</v>
      </c>
    </row>
    <row r="1463" spans="1:43" ht="15" customHeight="1" x14ac:dyDescent="0.2">
      <c r="A1463" s="311" t="s">
        <v>942</v>
      </c>
      <c r="B1463" s="247" t="s">
        <v>434</v>
      </c>
      <c r="AQ1463" s="247" t="s">
        <v>7262</v>
      </c>
    </row>
    <row r="1464" spans="1:43" ht="15" customHeight="1" x14ac:dyDescent="0.2">
      <c r="A1464" s="311" t="s">
        <v>943</v>
      </c>
      <c r="B1464" s="247" t="s">
        <v>434</v>
      </c>
      <c r="AQ1464" s="247" t="s">
        <v>7173</v>
      </c>
    </row>
    <row r="1465" spans="1:43" ht="15" customHeight="1" x14ac:dyDescent="0.2">
      <c r="A1465" s="311" t="s">
        <v>937</v>
      </c>
      <c r="B1465" s="247" t="s">
        <v>434</v>
      </c>
      <c r="AQ1465" s="247" t="s">
        <v>7263</v>
      </c>
    </row>
    <row r="1466" spans="1:43" ht="15" customHeight="1" x14ac:dyDescent="0.2">
      <c r="A1466" s="311" t="s">
        <v>938</v>
      </c>
      <c r="B1466" s="247" t="s">
        <v>434</v>
      </c>
      <c r="AQ1466" s="247" t="s">
        <v>7090</v>
      </c>
    </row>
    <row r="1467" spans="1:43" ht="15" customHeight="1" x14ac:dyDescent="0.2">
      <c r="A1467" s="311" t="s">
        <v>939</v>
      </c>
      <c r="B1467" s="247" t="s">
        <v>434</v>
      </c>
      <c r="AQ1467" s="247" t="s">
        <v>6730</v>
      </c>
    </row>
    <row r="1468" spans="1:43" ht="15" customHeight="1" x14ac:dyDescent="0.2">
      <c r="A1468" s="311" t="s">
        <v>944</v>
      </c>
      <c r="B1468" s="247" t="s">
        <v>434</v>
      </c>
      <c r="AQ1468" s="247" t="s">
        <v>10013</v>
      </c>
    </row>
    <row r="1469" spans="1:43" ht="15" customHeight="1" x14ac:dyDescent="0.2">
      <c r="A1469" s="311" t="s">
        <v>945</v>
      </c>
      <c r="B1469" s="247" t="s">
        <v>434</v>
      </c>
      <c r="AQ1469" s="247" t="s">
        <v>7021</v>
      </c>
    </row>
    <row r="1470" spans="1:43" ht="15" customHeight="1" x14ac:dyDescent="0.2">
      <c r="A1470" s="311" t="s">
        <v>949</v>
      </c>
      <c r="B1470" s="247" t="s">
        <v>434</v>
      </c>
      <c r="AQ1470" s="247" t="s">
        <v>7174</v>
      </c>
    </row>
    <row r="1471" spans="1:43" ht="15" customHeight="1" x14ac:dyDescent="0.2">
      <c r="A1471" s="311" t="s">
        <v>950</v>
      </c>
      <c r="B1471" s="247" t="s">
        <v>434</v>
      </c>
      <c r="AQ1471" s="247" t="s">
        <v>11557</v>
      </c>
    </row>
    <row r="1472" spans="1:43" ht="15" customHeight="1" x14ac:dyDescent="0.2">
      <c r="A1472" s="311" t="s">
        <v>951</v>
      </c>
      <c r="B1472" s="247" t="s">
        <v>434</v>
      </c>
      <c r="AQ1472" s="247" t="s">
        <v>8538</v>
      </c>
    </row>
    <row r="1473" spans="1:43" ht="15" customHeight="1" x14ac:dyDescent="0.2">
      <c r="A1473" s="311" t="s">
        <v>952</v>
      </c>
      <c r="B1473" s="247" t="s">
        <v>434</v>
      </c>
      <c r="AQ1473" s="247" t="s">
        <v>6731</v>
      </c>
    </row>
    <row r="1474" spans="1:43" ht="15" customHeight="1" x14ac:dyDescent="0.2">
      <c r="A1474" s="311" t="s">
        <v>946</v>
      </c>
      <c r="B1474" s="247" t="s">
        <v>434</v>
      </c>
      <c r="AQ1474" s="247" t="s">
        <v>8739</v>
      </c>
    </row>
    <row r="1475" spans="1:43" ht="15" customHeight="1" x14ac:dyDescent="0.2">
      <c r="A1475" s="311" t="s">
        <v>947</v>
      </c>
      <c r="B1475" s="247" t="s">
        <v>434</v>
      </c>
      <c r="AQ1475" s="247" t="s">
        <v>11806</v>
      </c>
    </row>
    <row r="1476" spans="1:43" ht="15" customHeight="1" x14ac:dyDescent="0.2">
      <c r="A1476" s="311" t="s">
        <v>948</v>
      </c>
      <c r="B1476" s="247" t="s">
        <v>434</v>
      </c>
      <c r="AQ1476" s="247" t="s">
        <v>7264</v>
      </c>
    </row>
    <row r="1477" spans="1:43" ht="15" customHeight="1" x14ac:dyDescent="0.2">
      <c r="A1477" s="311" t="s">
        <v>953</v>
      </c>
      <c r="B1477" s="247" t="s">
        <v>434</v>
      </c>
      <c r="AQ1477" s="247" t="s">
        <v>7175</v>
      </c>
    </row>
    <row r="1478" spans="1:43" ht="15" customHeight="1" x14ac:dyDescent="0.2">
      <c r="A1478" s="311" t="s">
        <v>954</v>
      </c>
      <c r="B1478" s="247" t="s">
        <v>434</v>
      </c>
      <c r="AQ1478" s="247" t="s">
        <v>7176</v>
      </c>
    </row>
    <row r="1479" spans="1:43" ht="15" customHeight="1" x14ac:dyDescent="0.2">
      <c r="A1479" s="311" t="s">
        <v>955</v>
      </c>
      <c r="B1479" s="247" t="s">
        <v>434</v>
      </c>
      <c r="AQ1479" s="247" t="s">
        <v>6579</v>
      </c>
    </row>
    <row r="1480" spans="1:43" ht="15" customHeight="1" x14ac:dyDescent="0.2">
      <c r="A1480" s="311" t="s">
        <v>959</v>
      </c>
      <c r="B1480" s="247" t="s">
        <v>434</v>
      </c>
      <c r="AQ1480" s="247" t="s">
        <v>10014</v>
      </c>
    </row>
    <row r="1481" spans="1:43" ht="15" customHeight="1" x14ac:dyDescent="0.2">
      <c r="A1481" s="311" t="s">
        <v>960</v>
      </c>
      <c r="B1481" s="247" t="s">
        <v>434</v>
      </c>
      <c r="AQ1481" s="247" t="s">
        <v>10015</v>
      </c>
    </row>
    <row r="1482" spans="1:43" ht="15" customHeight="1" x14ac:dyDescent="0.2">
      <c r="A1482" s="311" t="s">
        <v>961</v>
      </c>
      <c r="B1482" s="247" t="s">
        <v>434</v>
      </c>
      <c r="AQ1482" s="247" t="s">
        <v>8375</v>
      </c>
    </row>
    <row r="1483" spans="1:43" ht="15" customHeight="1" x14ac:dyDescent="0.2">
      <c r="A1483" s="311" t="s">
        <v>962</v>
      </c>
      <c r="B1483" s="247" t="s">
        <v>434</v>
      </c>
      <c r="AQ1483" s="247" t="s">
        <v>8494</v>
      </c>
    </row>
    <row r="1484" spans="1:43" ht="15" customHeight="1" x14ac:dyDescent="0.2">
      <c r="A1484" s="311" t="s">
        <v>956</v>
      </c>
      <c r="B1484" s="247" t="s">
        <v>434</v>
      </c>
      <c r="AQ1484" s="247" t="s">
        <v>45</v>
      </c>
    </row>
    <row r="1485" spans="1:43" ht="15" customHeight="1" x14ac:dyDescent="0.2">
      <c r="A1485" s="311" t="s">
        <v>957</v>
      </c>
      <c r="B1485" s="247" t="s">
        <v>434</v>
      </c>
      <c r="AQ1485" s="247" t="s">
        <v>6452</v>
      </c>
    </row>
    <row r="1486" spans="1:43" ht="15" customHeight="1" x14ac:dyDescent="0.2">
      <c r="A1486" s="311" t="s">
        <v>958</v>
      </c>
      <c r="B1486" s="247" t="s">
        <v>434</v>
      </c>
      <c r="AQ1486" s="247" t="s">
        <v>12067</v>
      </c>
    </row>
    <row r="1487" spans="1:43" ht="15" customHeight="1" x14ac:dyDescent="0.2">
      <c r="A1487" s="311" t="s">
        <v>963</v>
      </c>
      <c r="B1487" s="247" t="s">
        <v>434</v>
      </c>
      <c r="AQ1487" s="247" t="s">
        <v>10016</v>
      </c>
    </row>
    <row r="1488" spans="1:43" ht="15" customHeight="1" x14ac:dyDescent="0.2">
      <c r="A1488" s="311" t="s">
        <v>964</v>
      </c>
      <c r="B1488" s="247" t="s">
        <v>434</v>
      </c>
      <c r="AQ1488" s="247" t="s">
        <v>9502</v>
      </c>
    </row>
    <row r="1489" spans="1:43" ht="15" customHeight="1" x14ac:dyDescent="0.2">
      <c r="A1489" s="311" t="s">
        <v>968</v>
      </c>
      <c r="B1489" s="247" t="s">
        <v>434</v>
      </c>
      <c r="AQ1489" s="247" t="s">
        <v>7775</v>
      </c>
    </row>
    <row r="1490" spans="1:43" ht="15" customHeight="1" x14ac:dyDescent="0.2">
      <c r="A1490" s="311" t="s">
        <v>969</v>
      </c>
      <c r="B1490" s="247" t="s">
        <v>434</v>
      </c>
      <c r="AQ1490" s="247" t="s">
        <v>6453</v>
      </c>
    </row>
    <row r="1491" spans="1:43" ht="15" customHeight="1" x14ac:dyDescent="0.2">
      <c r="A1491" s="311" t="s">
        <v>970</v>
      </c>
      <c r="B1491" s="247" t="s">
        <v>434</v>
      </c>
      <c r="AQ1491" s="247" t="s">
        <v>10429</v>
      </c>
    </row>
    <row r="1492" spans="1:43" ht="15" customHeight="1" x14ac:dyDescent="0.2">
      <c r="A1492" s="311" t="s">
        <v>971</v>
      </c>
      <c r="B1492" s="247" t="s">
        <v>434</v>
      </c>
      <c r="AQ1492" s="247" t="s">
        <v>10936</v>
      </c>
    </row>
    <row r="1493" spans="1:43" ht="15" customHeight="1" x14ac:dyDescent="0.2">
      <c r="A1493" s="311" t="s">
        <v>965</v>
      </c>
      <c r="B1493" s="247" t="s">
        <v>434</v>
      </c>
      <c r="AQ1493" s="247" t="s">
        <v>8653</v>
      </c>
    </row>
    <row r="1494" spans="1:43" ht="15" customHeight="1" x14ac:dyDescent="0.2">
      <c r="A1494" s="311" t="s">
        <v>966</v>
      </c>
      <c r="B1494" s="247" t="s">
        <v>434</v>
      </c>
      <c r="AQ1494" s="247" t="s">
        <v>11876</v>
      </c>
    </row>
    <row r="1495" spans="1:43" ht="15" customHeight="1" x14ac:dyDescent="0.2">
      <c r="A1495" s="311" t="s">
        <v>967</v>
      </c>
      <c r="B1495" s="247" t="s">
        <v>434</v>
      </c>
      <c r="AQ1495" s="247" t="s">
        <v>7125</v>
      </c>
    </row>
    <row r="1496" spans="1:43" ht="15" customHeight="1" x14ac:dyDescent="0.2">
      <c r="A1496" s="311" t="s">
        <v>972</v>
      </c>
      <c r="B1496" s="247" t="s">
        <v>434</v>
      </c>
      <c r="AQ1496" s="247" t="s">
        <v>6454</v>
      </c>
    </row>
    <row r="1497" spans="1:43" ht="15" customHeight="1" x14ac:dyDescent="0.2">
      <c r="A1497" s="311" t="s">
        <v>973</v>
      </c>
      <c r="B1497" s="247" t="s">
        <v>434</v>
      </c>
      <c r="AQ1497" s="247" t="s">
        <v>8904</v>
      </c>
    </row>
    <row r="1498" spans="1:43" ht="15" customHeight="1" x14ac:dyDescent="0.2">
      <c r="A1498" s="311" t="s">
        <v>974</v>
      </c>
      <c r="B1498" s="247" t="s">
        <v>434</v>
      </c>
      <c r="AQ1498" s="247" t="s">
        <v>11247</v>
      </c>
    </row>
    <row r="1499" spans="1:43" ht="15" customHeight="1" x14ac:dyDescent="0.2">
      <c r="A1499" s="311" t="s">
        <v>978</v>
      </c>
      <c r="B1499" s="247" t="s">
        <v>434</v>
      </c>
      <c r="AQ1499" s="247" t="s">
        <v>11248</v>
      </c>
    </row>
    <row r="1500" spans="1:43" ht="15" customHeight="1" x14ac:dyDescent="0.2">
      <c r="A1500" s="311" t="s">
        <v>979</v>
      </c>
      <c r="B1500" s="247" t="s">
        <v>434</v>
      </c>
      <c r="AQ1500" s="247" t="s">
        <v>6455</v>
      </c>
    </row>
    <row r="1501" spans="1:43" ht="15" customHeight="1" x14ac:dyDescent="0.2">
      <c r="A1501" s="311" t="s">
        <v>980</v>
      </c>
      <c r="B1501" s="247" t="s">
        <v>434</v>
      </c>
      <c r="AQ1501" s="247" t="s">
        <v>11585</v>
      </c>
    </row>
    <row r="1502" spans="1:43" ht="15" customHeight="1" x14ac:dyDescent="0.2">
      <c r="A1502" s="311" t="s">
        <v>981</v>
      </c>
      <c r="B1502" s="247" t="s">
        <v>434</v>
      </c>
      <c r="AQ1502" s="247" t="s">
        <v>6732</v>
      </c>
    </row>
    <row r="1503" spans="1:43" ht="15" customHeight="1" x14ac:dyDescent="0.2">
      <c r="A1503" s="311" t="s">
        <v>975</v>
      </c>
      <c r="B1503" s="247" t="s">
        <v>434</v>
      </c>
      <c r="AQ1503" s="247" t="s">
        <v>7177</v>
      </c>
    </row>
    <row r="1504" spans="1:43" ht="15" customHeight="1" x14ac:dyDescent="0.2">
      <c r="A1504" s="311" t="s">
        <v>976</v>
      </c>
      <c r="B1504" s="247" t="s">
        <v>434</v>
      </c>
      <c r="AQ1504" s="247" t="s">
        <v>11413</v>
      </c>
    </row>
    <row r="1505" spans="1:43" ht="15" customHeight="1" x14ac:dyDescent="0.2">
      <c r="A1505" s="311" t="s">
        <v>977</v>
      </c>
      <c r="B1505" s="247" t="s">
        <v>434</v>
      </c>
      <c r="AQ1505" s="247" t="s">
        <v>8632</v>
      </c>
    </row>
    <row r="1506" spans="1:43" ht="15" customHeight="1" x14ac:dyDescent="0.2">
      <c r="A1506" s="311" t="s">
        <v>982</v>
      </c>
      <c r="B1506" s="247" t="s">
        <v>434</v>
      </c>
      <c r="AQ1506" s="247" t="s">
        <v>8654</v>
      </c>
    </row>
    <row r="1507" spans="1:43" ht="15" customHeight="1" x14ac:dyDescent="0.2">
      <c r="A1507" s="311" t="s">
        <v>983</v>
      </c>
      <c r="B1507" s="247" t="s">
        <v>434</v>
      </c>
      <c r="AQ1507" s="247" t="s">
        <v>8633</v>
      </c>
    </row>
    <row r="1508" spans="1:43" ht="15" customHeight="1" x14ac:dyDescent="0.2">
      <c r="A1508" s="311" t="s">
        <v>987</v>
      </c>
      <c r="B1508" s="247" t="s">
        <v>434</v>
      </c>
      <c r="AQ1508" s="247" t="s">
        <v>8634</v>
      </c>
    </row>
    <row r="1509" spans="1:43" ht="15" customHeight="1" x14ac:dyDescent="0.2">
      <c r="A1509" s="311" t="s">
        <v>988</v>
      </c>
      <c r="B1509" s="247" t="s">
        <v>434</v>
      </c>
      <c r="AQ1509" s="247" t="s">
        <v>8740</v>
      </c>
    </row>
    <row r="1510" spans="1:43" ht="15" customHeight="1" x14ac:dyDescent="0.2">
      <c r="A1510" s="311" t="s">
        <v>989</v>
      </c>
      <c r="B1510" s="247" t="s">
        <v>434</v>
      </c>
      <c r="AQ1510" s="247" t="s">
        <v>11401</v>
      </c>
    </row>
    <row r="1511" spans="1:43" ht="15" customHeight="1" x14ac:dyDescent="0.2">
      <c r="A1511" s="311" t="s">
        <v>990</v>
      </c>
      <c r="B1511" s="247" t="s">
        <v>434</v>
      </c>
      <c r="AQ1511" s="247" t="s">
        <v>10937</v>
      </c>
    </row>
    <row r="1512" spans="1:43" ht="15" customHeight="1" x14ac:dyDescent="0.2">
      <c r="A1512" s="311" t="s">
        <v>984</v>
      </c>
      <c r="B1512" s="247" t="s">
        <v>434</v>
      </c>
      <c r="AQ1512" s="247" t="s">
        <v>8617</v>
      </c>
    </row>
    <row r="1513" spans="1:43" ht="15" customHeight="1" x14ac:dyDescent="0.2">
      <c r="A1513" s="311" t="s">
        <v>985</v>
      </c>
      <c r="B1513" s="247" t="s">
        <v>434</v>
      </c>
      <c r="AQ1513" s="247" t="s">
        <v>6733</v>
      </c>
    </row>
    <row r="1514" spans="1:43" ht="15" customHeight="1" x14ac:dyDescent="0.2">
      <c r="A1514" s="311" t="s">
        <v>986</v>
      </c>
      <c r="B1514" s="247" t="s">
        <v>434</v>
      </c>
      <c r="AQ1514" s="247" t="s">
        <v>10430</v>
      </c>
    </row>
    <row r="1515" spans="1:43" ht="15" customHeight="1" x14ac:dyDescent="0.2">
      <c r="A1515" s="311" t="s">
        <v>991</v>
      </c>
      <c r="B1515" s="247" t="s">
        <v>434</v>
      </c>
      <c r="AQ1515" s="247" t="s">
        <v>6458</v>
      </c>
    </row>
    <row r="1516" spans="1:43" ht="15" customHeight="1" x14ac:dyDescent="0.2">
      <c r="A1516" s="311" t="s">
        <v>992</v>
      </c>
      <c r="B1516" s="247" t="s">
        <v>434</v>
      </c>
      <c r="AQ1516" s="247" t="s">
        <v>6459</v>
      </c>
    </row>
    <row r="1517" spans="1:43" ht="15" customHeight="1" x14ac:dyDescent="0.2">
      <c r="A1517" s="311" t="s">
        <v>993</v>
      </c>
      <c r="B1517" s="247" t="s">
        <v>434</v>
      </c>
      <c r="AQ1517" s="247" t="s">
        <v>6460</v>
      </c>
    </row>
    <row r="1518" spans="1:43" ht="15" customHeight="1" x14ac:dyDescent="0.2">
      <c r="A1518" s="311" t="s">
        <v>997</v>
      </c>
      <c r="B1518" s="247" t="s">
        <v>434</v>
      </c>
      <c r="AQ1518" s="247" t="s">
        <v>6461</v>
      </c>
    </row>
    <row r="1519" spans="1:43" ht="15" customHeight="1" x14ac:dyDescent="0.2">
      <c r="A1519" s="311" t="s">
        <v>998</v>
      </c>
      <c r="B1519" s="247" t="s">
        <v>434</v>
      </c>
      <c r="AQ1519" s="247" t="s">
        <v>6462</v>
      </c>
    </row>
    <row r="1520" spans="1:43" ht="15" customHeight="1" x14ac:dyDescent="0.2">
      <c r="A1520" s="311" t="s">
        <v>999</v>
      </c>
      <c r="B1520" s="247" t="s">
        <v>434</v>
      </c>
      <c r="AQ1520" s="247" t="s">
        <v>6463</v>
      </c>
    </row>
    <row r="1521" spans="1:43" ht="15" customHeight="1" x14ac:dyDescent="0.2">
      <c r="A1521" s="311" t="s">
        <v>1000</v>
      </c>
      <c r="B1521" s="247" t="s">
        <v>434</v>
      </c>
      <c r="AQ1521" s="247" t="s">
        <v>6464</v>
      </c>
    </row>
    <row r="1522" spans="1:43" ht="15" customHeight="1" x14ac:dyDescent="0.2">
      <c r="A1522" s="311" t="s">
        <v>994</v>
      </c>
      <c r="B1522" s="247" t="s">
        <v>434</v>
      </c>
      <c r="AQ1522" s="247" t="s">
        <v>9264</v>
      </c>
    </row>
    <row r="1523" spans="1:43" ht="15" customHeight="1" x14ac:dyDescent="0.2">
      <c r="A1523" s="311" t="s">
        <v>995</v>
      </c>
      <c r="B1523" s="247" t="s">
        <v>434</v>
      </c>
      <c r="AQ1523" s="247" t="s">
        <v>10017</v>
      </c>
    </row>
    <row r="1524" spans="1:43" ht="15" customHeight="1" x14ac:dyDescent="0.2">
      <c r="A1524" s="311" t="s">
        <v>996</v>
      </c>
      <c r="B1524" s="247" t="s">
        <v>434</v>
      </c>
      <c r="AQ1524" s="247" t="s">
        <v>6465</v>
      </c>
    </row>
    <row r="1525" spans="1:43" ht="15" customHeight="1" x14ac:dyDescent="0.2">
      <c r="A1525" s="311" t="s">
        <v>1001</v>
      </c>
      <c r="B1525" s="247" t="s">
        <v>434</v>
      </c>
      <c r="AQ1525" s="247" t="s">
        <v>6645</v>
      </c>
    </row>
    <row r="1526" spans="1:43" ht="15" customHeight="1" x14ac:dyDescent="0.2">
      <c r="A1526" s="311" t="s">
        <v>1002</v>
      </c>
      <c r="B1526" s="247" t="s">
        <v>434</v>
      </c>
      <c r="AQ1526" s="247" t="s">
        <v>6734</v>
      </c>
    </row>
    <row r="1527" spans="1:43" ht="15" customHeight="1" x14ac:dyDescent="0.2">
      <c r="A1527" s="311" t="s">
        <v>1006</v>
      </c>
      <c r="B1527" s="247" t="s">
        <v>434</v>
      </c>
      <c r="AQ1527" s="247" t="s">
        <v>6735</v>
      </c>
    </row>
    <row r="1528" spans="1:43" ht="15" customHeight="1" x14ac:dyDescent="0.2">
      <c r="A1528" s="311" t="s">
        <v>1007</v>
      </c>
      <c r="B1528" s="247" t="s">
        <v>434</v>
      </c>
      <c r="AQ1528" s="247" t="s">
        <v>6466</v>
      </c>
    </row>
    <row r="1529" spans="1:43" ht="15" customHeight="1" x14ac:dyDescent="0.2">
      <c r="A1529" s="311" t="s">
        <v>1008</v>
      </c>
      <c r="B1529" s="247" t="s">
        <v>434</v>
      </c>
      <c r="AQ1529" s="247" t="s">
        <v>6467</v>
      </c>
    </row>
    <row r="1530" spans="1:43" ht="15" customHeight="1" x14ac:dyDescent="0.2">
      <c r="A1530" s="311" t="s">
        <v>1009</v>
      </c>
      <c r="B1530" s="247" t="s">
        <v>434</v>
      </c>
      <c r="AQ1530" s="247" t="s">
        <v>6736</v>
      </c>
    </row>
    <row r="1531" spans="1:43" ht="15" customHeight="1" x14ac:dyDescent="0.2">
      <c r="A1531" s="311" t="s">
        <v>1003</v>
      </c>
      <c r="B1531" s="247" t="s">
        <v>434</v>
      </c>
      <c r="AQ1531" s="247" t="s">
        <v>6207</v>
      </c>
    </row>
    <row r="1532" spans="1:43" ht="15" customHeight="1" x14ac:dyDescent="0.2">
      <c r="A1532" s="311" t="s">
        <v>1004</v>
      </c>
      <c r="B1532" s="247" t="s">
        <v>434</v>
      </c>
      <c r="AQ1532" s="247" t="s">
        <v>9503</v>
      </c>
    </row>
    <row r="1533" spans="1:43" ht="15" customHeight="1" x14ac:dyDescent="0.2">
      <c r="A1533" s="311" t="s">
        <v>1005</v>
      </c>
      <c r="B1533" s="247" t="s">
        <v>434</v>
      </c>
      <c r="AQ1533" s="247" t="s">
        <v>8364</v>
      </c>
    </row>
    <row r="1534" spans="1:43" ht="15" customHeight="1" x14ac:dyDescent="0.2">
      <c r="A1534" s="311" t="s">
        <v>1010</v>
      </c>
      <c r="B1534" s="247" t="s">
        <v>434</v>
      </c>
      <c r="AQ1534" s="247" t="s">
        <v>12068</v>
      </c>
    </row>
    <row r="1535" spans="1:43" ht="15" customHeight="1" x14ac:dyDescent="0.2">
      <c r="A1535" s="311" t="s">
        <v>1011</v>
      </c>
      <c r="B1535" s="247" t="s">
        <v>434</v>
      </c>
      <c r="AQ1535" s="247" t="s">
        <v>12069</v>
      </c>
    </row>
    <row r="1536" spans="1:43" ht="15" customHeight="1" x14ac:dyDescent="0.2">
      <c r="A1536" s="311" t="s">
        <v>1012</v>
      </c>
      <c r="B1536" s="247" t="s">
        <v>434</v>
      </c>
      <c r="AQ1536" s="247" t="s">
        <v>12288</v>
      </c>
    </row>
    <row r="1537" spans="1:43" ht="15" customHeight="1" x14ac:dyDescent="0.2">
      <c r="A1537" s="311" t="s">
        <v>1016</v>
      </c>
      <c r="B1537" s="247" t="s">
        <v>434</v>
      </c>
      <c r="AQ1537" s="247" t="s">
        <v>10962</v>
      </c>
    </row>
    <row r="1538" spans="1:43" ht="15" customHeight="1" x14ac:dyDescent="0.2">
      <c r="A1538" s="311" t="s">
        <v>1017</v>
      </c>
      <c r="B1538" s="247" t="s">
        <v>434</v>
      </c>
      <c r="AQ1538" s="247" t="s">
        <v>11877</v>
      </c>
    </row>
    <row r="1539" spans="1:43" ht="15" customHeight="1" x14ac:dyDescent="0.2">
      <c r="A1539" s="311" t="s">
        <v>1018</v>
      </c>
      <c r="B1539" s="247" t="s">
        <v>434</v>
      </c>
      <c r="AQ1539" s="247" t="s">
        <v>11098</v>
      </c>
    </row>
    <row r="1540" spans="1:43" ht="15" customHeight="1" x14ac:dyDescent="0.2">
      <c r="A1540" s="311" t="s">
        <v>1019</v>
      </c>
      <c r="B1540" s="247" t="s">
        <v>434</v>
      </c>
      <c r="AQ1540" s="247" t="s">
        <v>11249</v>
      </c>
    </row>
    <row r="1541" spans="1:43" ht="15" customHeight="1" x14ac:dyDescent="0.2">
      <c r="A1541" s="311" t="s">
        <v>1013</v>
      </c>
      <c r="B1541" s="247" t="s">
        <v>434</v>
      </c>
      <c r="AQ1541" s="247" t="s">
        <v>11611</v>
      </c>
    </row>
    <row r="1542" spans="1:43" ht="15" customHeight="1" x14ac:dyDescent="0.2">
      <c r="A1542" s="311" t="s">
        <v>1014</v>
      </c>
      <c r="B1542" s="247" t="s">
        <v>434</v>
      </c>
      <c r="AQ1542" s="247" t="s">
        <v>8961</v>
      </c>
    </row>
    <row r="1543" spans="1:43" ht="15" customHeight="1" x14ac:dyDescent="0.2">
      <c r="A1543" s="311" t="s">
        <v>1015</v>
      </c>
      <c r="B1543" s="247" t="s">
        <v>434</v>
      </c>
      <c r="AQ1543" s="247" t="s">
        <v>8768</v>
      </c>
    </row>
    <row r="1544" spans="1:43" ht="15" customHeight="1" x14ac:dyDescent="0.2">
      <c r="A1544" s="247" t="s">
        <v>1020</v>
      </c>
      <c r="B1544" s="247" t="s">
        <v>434</v>
      </c>
      <c r="AQ1544" s="247" t="s">
        <v>6470</v>
      </c>
    </row>
    <row r="1545" spans="1:43" ht="15" customHeight="1" x14ac:dyDescent="0.2">
      <c r="A1545" s="247" t="s">
        <v>1021</v>
      </c>
      <c r="B1545" s="247" t="s">
        <v>434</v>
      </c>
      <c r="AQ1545" s="247" t="s">
        <v>6471</v>
      </c>
    </row>
    <row r="1546" spans="1:43" ht="15" customHeight="1" x14ac:dyDescent="0.2">
      <c r="A1546" s="247" t="s">
        <v>1025</v>
      </c>
      <c r="B1546" s="247" t="s">
        <v>434</v>
      </c>
      <c r="AQ1546" s="247" t="s">
        <v>10938</v>
      </c>
    </row>
    <row r="1547" spans="1:43" ht="15" customHeight="1" x14ac:dyDescent="0.2">
      <c r="A1547" s="247" t="s">
        <v>1026</v>
      </c>
      <c r="B1547" s="247" t="s">
        <v>434</v>
      </c>
      <c r="AQ1547" s="247" t="s">
        <v>6472</v>
      </c>
    </row>
    <row r="1548" spans="1:43" ht="15" customHeight="1" x14ac:dyDescent="0.2">
      <c r="A1548" s="247" t="s">
        <v>1027</v>
      </c>
      <c r="B1548" s="247" t="s">
        <v>434</v>
      </c>
      <c r="AQ1548" s="247" t="s">
        <v>2795</v>
      </c>
    </row>
    <row r="1549" spans="1:43" ht="15" customHeight="1" x14ac:dyDescent="0.2">
      <c r="A1549" s="247" t="s">
        <v>1028</v>
      </c>
      <c r="B1549" s="247" t="s">
        <v>434</v>
      </c>
      <c r="AQ1549" s="247" t="s">
        <v>2796</v>
      </c>
    </row>
    <row r="1550" spans="1:43" ht="15" customHeight="1" x14ac:dyDescent="0.2">
      <c r="A1550" s="247" t="s">
        <v>1022</v>
      </c>
      <c r="B1550" s="247" t="s">
        <v>434</v>
      </c>
      <c r="AQ1550" s="247" t="s">
        <v>2797</v>
      </c>
    </row>
    <row r="1551" spans="1:43" ht="15" customHeight="1" x14ac:dyDescent="0.2">
      <c r="A1551" s="247" t="s">
        <v>1023</v>
      </c>
      <c r="B1551" s="247" t="s">
        <v>434</v>
      </c>
      <c r="AQ1551" s="247" t="s">
        <v>11099</v>
      </c>
    </row>
    <row r="1552" spans="1:43" ht="15" customHeight="1" x14ac:dyDescent="0.2">
      <c r="A1552" s="247" t="s">
        <v>1024</v>
      </c>
      <c r="B1552" s="247" t="s">
        <v>434</v>
      </c>
      <c r="AQ1552" s="247" t="s">
        <v>9528</v>
      </c>
    </row>
    <row r="1553" spans="1:43" ht="15" customHeight="1" x14ac:dyDescent="0.2">
      <c r="A1553" s="311" t="s">
        <v>2393</v>
      </c>
      <c r="B1553" s="247" t="s">
        <v>2217</v>
      </c>
      <c r="AQ1553" s="247" t="s">
        <v>11100</v>
      </c>
    </row>
    <row r="1554" spans="1:43" ht="15" customHeight="1" x14ac:dyDescent="0.2">
      <c r="A1554" s="311" t="s">
        <v>2392</v>
      </c>
      <c r="B1554" s="247" t="s">
        <v>2217</v>
      </c>
      <c r="AQ1554" s="247" t="s">
        <v>10939</v>
      </c>
    </row>
    <row r="1555" spans="1:43" ht="15" customHeight="1" x14ac:dyDescent="0.2">
      <c r="A1555" s="311" t="s">
        <v>7099</v>
      </c>
      <c r="B1555" s="247" t="s">
        <v>2216</v>
      </c>
      <c r="AQ1555" s="247" t="s">
        <v>8529</v>
      </c>
    </row>
    <row r="1556" spans="1:43" ht="15" customHeight="1" x14ac:dyDescent="0.2">
      <c r="A1556" s="311" t="s">
        <v>7098</v>
      </c>
      <c r="B1556" s="247" t="s">
        <v>2165</v>
      </c>
      <c r="AQ1556" s="247" t="s">
        <v>11101</v>
      </c>
    </row>
    <row r="1557" spans="1:43" ht="15" customHeight="1" x14ac:dyDescent="0.2">
      <c r="A1557" s="311" t="s">
        <v>2389</v>
      </c>
      <c r="B1557" s="247" t="s">
        <v>2165</v>
      </c>
      <c r="AQ1557" s="247" t="s">
        <v>7265</v>
      </c>
    </row>
    <row r="1558" spans="1:43" ht="15" customHeight="1" x14ac:dyDescent="0.2">
      <c r="A1558" s="311" t="s">
        <v>2390</v>
      </c>
      <c r="B1558" s="247" t="s">
        <v>2165</v>
      </c>
      <c r="AQ1558" s="247" t="s">
        <v>11060</v>
      </c>
    </row>
    <row r="1559" spans="1:43" ht="15" customHeight="1" x14ac:dyDescent="0.2">
      <c r="A1559" s="311" t="s">
        <v>2391</v>
      </c>
      <c r="B1559" s="247" t="s">
        <v>2165</v>
      </c>
      <c r="AQ1559" s="247" t="s">
        <v>7411</v>
      </c>
    </row>
    <row r="1560" spans="1:43" ht="15" customHeight="1" x14ac:dyDescent="0.2">
      <c r="A1560" s="311" t="s">
        <v>7097</v>
      </c>
      <c r="B1560" s="247" t="s">
        <v>2166</v>
      </c>
      <c r="AQ1560" s="247" t="s">
        <v>6737</v>
      </c>
    </row>
    <row r="1561" spans="1:43" ht="15" customHeight="1" x14ac:dyDescent="0.2">
      <c r="A1561" s="311" t="s">
        <v>111</v>
      </c>
      <c r="B1561" s="247" t="s">
        <v>16</v>
      </c>
      <c r="AQ1561" s="247" t="s">
        <v>7061</v>
      </c>
    </row>
    <row r="1562" spans="1:43" ht="15" customHeight="1" x14ac:dyDescent="0.2">
      <c r="A1562" s="311" t="s">
        <v>93</v>
      </c>
      <c r="B1562" s="247" t="s">
        <v>16</v>
      </c>
      <c r="AQ1562" s="247" t="s">
        <v>8427</v>
      </c>
    </row>
    <row r="1563" spans="1:43" ht="15" customHeight="1" x14ac:dyDescent="0.2">
      <c r="A1563" s="311" t="s">
        <v>112</v>
      </c>
      <c r="B1563" s="247" t="s">
        <v>16</v>
      </c>
      <c r="AQ1563" s="247" t="s">
        <v>6738</v>
      </c>
    </row>
    <row r="1564" spans="1:43" ht="15" customHeight="1" x14ac:dyDescent="0.2">
      <c r="A1564" s="311" t="s">
        <v>89</v>
      </c>
      <c r="B1564" s="247" t="s">
        <v>16</v>
      </c>
      <c r="AQ1564" s="247" t="s">
        <v>8392</v>
      </c>
    </row>
    <row r="1565" spans="1:43" ht="15" customHeight="1" x14ac:dyDescent="0.2">
      <c r="A1565" s="311" t="s">
        <v>94</v>
      </c>
      <c r="B1565" s="247" t="s">
        <v>16</v>
      </c>
      <c r="AQ1565" s="247" t="s">
        <v>7412</v>
      </c>
    </row>
    <row r="1566" spans="1:43" ht="15" customHeight="1" x14ac:dyDescent="0.2">
      <c r="A1566" s="311" t="s">
        <v>7097</v>
      </c>
      <c r="B1566" s="247" t="s">
        <v>16</v>
      </c>
      <c r="AQ1566" s="247" t="s">
        <v>8431</v>
      </c>
    </row>
    <row r="1567" spans="1:43" ht="15" customHeight="1" x14ac:dyDescent="0.2">
      <c r="A1567" s="311" t="s">
        <v>95</v>
      </c>
      <c r="B1567" s="247" t="s">
        <v>16</v>
      </c>
      <c r="AQ1567" s="247" t="s">
        <v>8741</v>
      </c>
    </row>
    <row r="1568" spans="1:43" ht="15" customHeight="1" x14ac:dyDescent="0.2">
      <c r="A1568" s="311" t="s">
        <v>10456</v>
      </c>
      <c r="B1568" s="247" t="s">
        <v>10480</v>
      </c>
      <c r="AQ1568" s="247" t="s">
        <v>7126</v>
      </c>
    </row>
    <row r="1569" spans="1:43" ht="15" customHeight="1" x14ac:dyDescent="0.2">
      <c r="A1569" s="311" t="s">
        <v>10457</v>
      </c>
      <c r="B1569" s="247" t="s">
        <v>10480</v>
      </c>
      <c r="AQ1569" s="247" t="s">
        <v>8905</v>
      </c>
    </row>
    <row r="1570" spans="1:43" ht="15" customHeight="1" x14ac:dyDescent="0.2">
      <c r="A1570" s="311" t="s">
        <v>10458</v>
      </c>
      <c r="B1570" s="247" t="s">
        <v>10480</v>
      </c>
      <c r="AQ1570" s="247" t="s">
        <v>10940</v>
      </c>
    </row>
    <row r="1571" spans="1:43" ht="15" customHeight="1" x14ac:dyDescent="0.2">
      <c r="A1571" s="311" t="s">
        <v>10459</v>
      </c>
      <c r="B1571" s="247" t="s">
        <v>10480</v>
      </c>
      <c r="AQ1571" s="247" t="s">
        <v>11250</v>
      </c>
    </row>
    <row r="1572" spans="1:43" ht="15" customHeight="1" x14ac:dyDescent="0.2">
      <c r="A1572" s="311" t="s">
        <v>10460</v>
      </c>
      <c r="B1572" s="247" t="s">
        <v>10480</v>
      </c>
      <c r="AQ1572" s="247" t="s">
        <v>6473</v>
      </c>
    </row>
    <row r="1573" spans="1:43" ht="15" customHeight="1" x14ac:dyDescent="0.2">
      <c r="A1573" s="311" t="s">
        <v>10461</v>
      </c>
      <c r="B1573" s="247" t="s">
        <v>10480</v>
      </c>
      <c r="AQ1573" s="247" t="s">
        <v>10018</v>
      </c>
    </row>
    <row r="1574" spans="1:43" ht="15" customHeight="1" x14ac:dyDescent="0.2">
      <c r="A1574" s="311" t="s">
        <v>10462</v>
      </c>
      <c r="B1574" s="247" t="s">
        <v>10480</v>
      </c>
      <c r="AQ1574" s="247" t="s">
        <v>11251</v>
      </c>
    </row>
    <row r="1575" spans="1:43" ht="15" customHeight="1" x14ac:dyDescent="0.2">
      <c r="A1575" s="311" t="s">
        <v>10463</v>
      </c>
      <c r="B1575" s="247" t="s">
        <v>10480</v>
      </c>
      <c r="AQ1575" s="247" t="s">
        <v>9559</v>
      </c>
    </row>
    <row r="1576" spans="1:43" ht="15" customHeight="1" x14ac:dyDescent="0.2">
      <c r="A1576" s="311" t="s">
        <v>10464</v>
      </c>
      <c r="B1576" s="247" t="s">
        <v>10480</v>
      </c>
      <c r="AQ1576" s="247" t="s">
        <v>9190</v>
      </c>
    </row>
    <row r="1577" spans="1:43" ht="15" customHeight="1" x14ac:dyDescent="0.2">
      <c r="A1577" s="311" t="s">
        <v>10465</v>
      </c>
      <c r="B1577" s="247" t="s">
        <v>10480</v>
      </c>
      <c r="AQ1577" s="247" t="s">
        <v>10019</v>
      </c>
    </row>
    <row r="1578" spans="1:43" ht="15" customHeight="1" x14ac:dyDescent="0.2">
      <c r="A1578" s="311" t="s">
        <v>10466</v>
      </c>
      <c r="B1578" s="247" t="s">
        <v>10480</v>
      </c>
      <c r="AQ1578" s="247" t="s">
        <v>9151</v>
      </c>
    </row>
    <row r="1579" spans="1:43" ht="15" customHeight="1" x14ac:dyDescent="0.2">
      <c r="A1579" s="311" t="s">
        <v>10467</v>
      </c>
      <c r="B1579" s="247" t="s">
        <v>10480</v>
      </c>
      <c r="AQ1579" s="247" t="s">
        <v>2804</v>
      </c>
    </row>
    <row r="1580" spans="1:43" ht="15" customHeight="1" x14ac:dyDescent="0.2">
      <c r="A1580" s="311" t="s">
        <v>10468</v>
      </c>
      <c r="B1580" s="247" t="s">
        <v>10480</v>
      </c>
      <c r="AQ1580" s="247" t="s">
        <v>9211</v>
      </c>
    </row>
    <row r="1581" spans="1:43" ht="15" customHeight="1" x14ac:dyDescent="0.2">
      <c r="A1581" s="311" t="s">
        <v>10469</v>
      </c>
      <c r="B1581" s="247" t="s">
        <v>10480</v>
      </c>
      <c r="AQ1581" s="247" t="s">
        <v>11414</v>
      </c>
    </row>
    <row r="1582" spans="1:43" ht="15" customHeight="1" x14ac:dyDescent="0.2">
      <c r="A1582" s="311" t="s">
        <v>10470</v>
      </c>
      <c r="B1582" s="247" t="s">
        <v>10480</v>
      </c>
      <c r="AQ1582" s="247" t="s">
        <v>9212</v>
      </c>
    </row>
    <row r="1583" spans="1:43" ht="15" customHeight="1" x14ac:dyDescent="0.2">
      <c r="A1583" s="311" t="s">
        <v>10471</v>
      </c>
      <c r="B1583" s="247" t="s">
        <v>10480</v>
      </c>
      <c r="AQ1583" s="247" t="s">
        <v>11252</v>
      </c>
    </row>
    <row r="1584" spans="1:43" ht="15" customHeight="1" x14ac:dyDescent="0.2">
      <c r="A1584" s="311" t="s">
        <v>10472</v>
      </c>
      <c r="B1584" s="247" t="s">
        <v>10480</v>
      </c>
      <c r="AQ1584" s="247" t="s">
        <v>9213</v>
      </c>
    </row>
    <row r="1585" spans="1:43" ht="15" customHeight="1" x14ac:dyDescent="0.2">
      <c r="A1585" s="311" t="s">
        <v>10473</v>
      </c>
      <c r="B1585" s="247" t="s">
        <v>10480</v>
      </c>
      <c r="AQ1585" s="247" t="s">
        <v>2805</v>
      </c>
    </row>
    <row r="1586" spans="1:43" ht="15" customHeight="1" x14ac:dyDescent="0.2">
      <c r="A1586" s="311" t="s">
        <v>10474</v>
      </c>
      <c r="B1586" s="247" t="s">
        <v>10480</v>
      </c>
      <c r="AQ1586" s="247" t="s">
        <v>2806</v>
      </c>
    </row>
    <row r="1587" spans="1:43" ht="15" customHeight="1" x14ac:dyDescent="0.2">
      <c r="A1587" s="311" t="s">
        <v>10475</v>
      </c>
      <c r="B1587" s="247" t="s">
        <v>10480</v>
      </c>
      <c r="AQ1587" s="247" t="s">
        <v>9152</v>
      </c>
    </row>
    <row r="1588" spans="1:43" ht="15" customHeight="1" x14ac:dyDescent="0.2">
      <c r="A1588" s="311" t="s">
        <v>10476</v>
      </c>
      <c r="B1588" s="247" t="s">
        <v>10480</v>
      </c>
      <c r="AQ1588" s="247" t="s">
        <v>6739</v>
      </c>
    </row>
    <row r="1589" spans="1:43" ht="15" customHeight="1" x14ac:dyDescent="0.2">
      <c r="A1589" s="311" t="s">
        <v>10477</v>
      </c>
      <c r="B1589" s="247" t="s">
        <v>10480</v>
      </c>
      <c r="AQ1589" s="247" t="s">
        <v>9167</v>
      </c>
    </row>
    <row r="1590" spans="1:43" ht="15" customHeight="1" x14ac:dyDescent="0.2">
      <c r="A1590" s="311" t="s">
        <v>10478</v>
      </c>
      <c r="B1590" s="247" t="s">
        <v>10480</v>
      </c>
      <c r="AQ1590" s="247" t="s">
        <v>6476</v>
      </c>
    </row>
    <row r="1591" spans="1:43" ht="15" customHeight="1" x14ac:dyDescent="0.2">
      <c r="A1591" s="311" t="s">
        <v>10479</v>
      </c>
      <c r="B1591" s="247" t="s">
        <v>10480</v>
      </c>
      <c r="AQ1591" s="247" t="s">
        <v>6740</v>
      </c>
    </row>
    <row r="1592" spans="1:43" ht="15" customHeight="1" x14ac:dyDescent="0.2">
      <c r="A1592" s="311" t="s">
        <v>7078</v>
      </c>
      <c r="B1592" s="247" t="s">
        <v>10480</v>
      </c>
      <c r="AQ1592" s="247" t="s">
        <v>8495</v>
      </c>
    </row>
    <row r="1593" spans="1:43" ht="15" customHeight="1" x14ac:dyDescent="0.2">
      <c r="A1593" s="248" t="s">
        <v>31</v>
      </c>
      <c r="B1593" s="247" t="s">
        <v>8205</v>
      </c>
      <c r="AQ1593" s="247" t="s">
        <v>11061</v>
      </c>
    </row>
    <row r="1594" spans="1:43" ht="15" customHeight="1" x14ac:dyDescent="0.2">
      <c r="A1594" s="248" t="s">
        <v>5718</v>
      </c>
      <c r="B1594" s="247" t="s">
        <v>8205</v>
      </c>
      <c r="AQ1594" s="247" t="s">
        <v>7127</v>
      </c>
    </row>
    <row r="1595" spans="1:43" ht="15" customHeight="1" x14ac:dyDescent="0.2">
      <c r="A1595" s="248" t="s">
        <v>115</v>
      </c>
      <c r="B1595" s="247" t="s">
        <v>8205</v>
      </c>
      <c r="AQ1595" s="247" t="s">
        <v>6210</v>
      </c>
    </row>
    <row r="1596" spans="1:43" ht="15" customHeight="1" x14ac:dyDescent="0.2">
      <c r="A1596" s="248" t="s">
        <v>8222</v>
      </c>
      <c r="B1596" s="247" t="s">
        <v>5627</v>
      </c>
      <c r="AQ1596" s="247" t="s">
        <v>6211</v>
      </c>
    </row>
    <row r="1597" spans="1:43" ht="15" customHeight="1" x14ac:dyDescent="0.2">
      <c r="A1597" s="248" t="s">
        <v>1235</v>
      </c>
      <c r="B1597" s="247" t="s">
        <v>5627</v>
      </c>
      <c r="AQ1597" s="247" t="s">
        <v>10020</v>
      </c>
    </row>
    <row r="1598" spans="1:43" ht="15" customHeight="1" x14ac:dyDescent="0.2">
      <c r="A1598" s="248" t="s">
        <v>2135</v>
      </c>
      <c r="B1598" s="247" t="s">
        <v>5627</v>
      </c>
      <c r="AQ1598" s="247" t="s">
        <v>8906</v>
      </c>
    </row>
    <row r="1599" spans="1:43" ht="15" customHeight="1" x14ac:dyDescent="0.2">
      <c r="A1599" s="311" t="s">
        <v>96</v>
      </c>
      <c r="B1599" s="247" t="s">
        <v>5627</v>
      </c>
      <c r="AQ1599" s="247" t="s">
        <v>6477</v>
      </c>
    </row>
    <row r="1600" spans="1:43" ht="15" customHeight="1" x14ac:dyDescent="0.2">
      <c r="A1600" s="248" t="s">
        <v>5719</v>
      </c>
      <c r="B1600" s="247" t="s">
        <v>1145</v>
      </c>
      <c r="AQ1600" s="247" t="s">
        <v>8357</v>
      </c>
    </row>
    <row r="1601" spans="1:43" ht="15" customHeight="1" x14ac:dyDescent="0.2">
      <c r="A1601" s="247" t="s">
        <v>1144</v>
      </c>
      <c r="B1601" s="247" t="s">
        <v>1145</v>
      </c>
      <c r="AQ1601" s="247" t="s">
        <v>7178</v>
      </c>
    </row>
    <row r="1602" spans="1:43" ht="15" customHeight="1" x14ac:dyDescent="0.2">
      <c r="A1602" s="247" t="s">
        <v>1146</v>
      </c>
      <c r="B1602" s="247" t="s">
        <v>1145</v>
      </c>
      <c r="AQ1602" s="247" t="s">
        <v>9560</v>
      </c>
    </row>
    <row r="1603" spans="1:43" ht="15" customHeight="1" x14ac:dyDescent="0.2">
      <c r="A1603" s="247" t="s">
        <v>1147</v>
      </c>
      <c r="B1603" s="247" t="s">
        <v>1145</v>
      </c>
      <c r="AQ1603" s="247" t="s">
        <v>11878</v>
      </c>
    </row>
    <row r="1604" spans="1:43" ht="15" customHeight="1" x14ac:dyDescent="0.2">
      <c r="A1604" s="247" t="s">
        <v>1148</v>
      </c>
      <c r="B1604" s="247" t="s">
        <v>1145</v>
      </c>
      <c r="AQ1604" s="247" t="s">
        <v>11879</v>
      </c>
    </row>
    <row r="1605" spans="1:43" ht="15" customHeight="1" x14ac:dyDescent="0.2">
      <c r="A1605" s="311" t="s">
        <v>1149</v>
      </c>
      <c r="B1605" s="247" t="s">
        <v>1145</v>
      </c>
      <c r="AQ1605" s="247" t="s">
        <v>6478</v>
      </c>
    </row>
    <row r="1606" spans="1:43" ht="15" customHeight="1" x14ac:dyDescent="0.2">
      <c r="A1606" s="247" t="s">
        <v>2387</v>
      </c>
      <c r="B1606" s="247" t="s">
        <v>2014</v>
      </c>
      <c r="AQ1606" s="247" t="s">
        <v>7022</v>
      </c>
    </row>
    <row r="1607" spans="1:43" ht="15" customHeight="1" x14ac:dyDescent="0.2">
      <c r="A1607" s="247" t="s">
        <v>63</v>
      </c>
      <c r="B1607" s="247" t="s">
        <v>2014</v>
      </c>
      <c r="AQ1607" s="247" t="s">
        <v>6479</v>
      </c>
    </row>
    <row r="1608" spans="1:43" ht="15" customHeight="1" x14ac:dyDescent="0.2">
      <c r="A1608" s="311" t="s">
        <v>1150</v>
      </c>
      <c r="B1608" s="247" t="s">
        <v>2014</v>
      </c>
      <c r="AQ1608" s="247" t="s">
        <v>8618</v>
      </c>
    </row>
    <row r="1609" spans="1:43" ht="15" customHeight="1" x14ac:dyDescent="0.2">
      <c r="A1609" s="247" t="s">
        <v>6149</v>
      </c>
      <c r="B1609" s="247" t="s">
        <v>2014</v>
      </c>
      <c r="AQ1609" s="247" t="s">
        <v>2809</v>
      </c>
    </row>
    <row r="1610" spans="1:43" ht="15" customHeight="1" x14ac:dyDescent="0.2">
      <c r="A1610" s="247" t="s">
        <v>2388</v>
      </c>
      <c r="B1610" s="247" t="s">
        <v>2014</v>
      </c>
      <c r="AQ1610" s="247" t="s">
        <v>11253</v>
      </c>
    </row>
    <row r="1611" spans="1:43" ht="15" customHeight="1" x14ac:dyDescent="0.2">
      <c r="A1611" s="247" t="s">
        <v>2372</v>
      </c>
      <c r="B1611" s="247" t="s">
        <v>2014</v>
      </c>
      <c r="AQ1611" s="247" t="s">
        <v>11254</v>
      </c>
    </row>
    <row r="1612" spans="1:43" ht="15" customHeight="1" x14ac:dyDescent="0.2">
      <c r="A1612" s="248" t="s">
        <v>2582</v>
      </c>
      <c r="B1612" s="247" t="s">
        <v>5517</v>
      </c>
      <c r="AQ1612" s="247" t="s">
        <v>11255</v>
      </c>
    </row>
    <row r="1613" spans="1:43" ht="15" customHeight="1" x14ac:dyDescent="0.2">
      <c r="A1613" s="248" t="s">
        <v>2584</v>
      </c>
      <c r="B1613" s="247" t="s">
        <v>5517</v>
      </c>
      <c r="AQ1613" s="247" t="s">
        <v>11102</v>
      </c>
    </row>
    <row r="1614" spans="1:43" ht="15" customHeight="1" x14ac:dyDescent="0.2">
      <c r="A1614" s="248" t="s">
        <v>8257</v>
      </c>
      <c r="B1614" s="247" t="s">
        <v>5517</v>
      </c>
      <c r="AQ1614" s="247" t="s">
        <v>12070</v>
      </c>
    </row>
    <row r="1615" spans="1:43" ht="15" customHeight="1" x14ac:dyDescent="0.2">
      <c r="A1615" s="248" t="s">
        <v>25</v>
      </c>
      <c r="B1615" s="247" t="s">
        <v>5517</v>
      </c>
      <c r="AQ1615" s="247" t="s">
        <v>12071</v>
      </c>
    </row>
    <row r="1616" spans="1:43" ht="15" customHeight="1" x14ac:dyDescent="0.2">
      <c r="A1616" s="248" t="s">
        <v>9157</v>
      </c>
      <c r="B1616" s="247" t="s">
        <v>5517</v>
      </c>
      <c r="AQ1616" s="247" t="s">
        <v>11023</v>
      </c>
    </row>
    <row r="1617" spans="1:43" ht="15" customHeight="1" x14ac:dyDescent="0.2">
      <c r="A1617" s="247" t="s">
        <v>1052</v>
      </c>
      <c r="B1617" s="247" t="s">
        <v>1049</v>
      </c>
      <c r="AQ1617" s="247" t="s">
        <v>7266</v>
      </c>
    </row>
    <row r="1618" spans="1:43" ht="15" customHeight="1" x14ac:dyDescent="0.2">
      <c r="A1618" s="247" t="s">
        <v>1990</v>
      </c>
      <c r="B1618" s="247" t="s">
        <v>1049</v>
      </c>
      <c r="AQ1618" s="247" t="s">
        <v>7772</v>
      </c>
    </row>
    <row r="1619" spans="1:43" ht="15" customHeight="1" x14ac:dyDescent="0.2">
      <c r="A1619" s="247" t="s">
        <v>1991</v>
      </c>
      <c r="B1619" s="247" t="s">
        <v>1049</v>
      </c>
      <c r="AQ1619" s="247" t="s">
        <v>8465</v>
      </c>
    </row>
    <row r="1620" spans="1:43" ht="15" customHeight="1" x14ac:dyDescent="0.2">
      <c r="A1620" s="247" t="s">
        <v>1992</v>
      </c>
      <c r="B1620" s="247" t="s">
        <v>1049</v>
      </c>
      <c r="AQ1620" s="247" t="s">
        <v>11024</v>
      </c>
    </row>
    <row r="1621" spans="1:43" ht="15" customHeight="1" x14ac:dyDescent="0.2">
      <c r="A1621" s="247" t="s">
        <v>1993</v>
      </c>
      <c r="B1621" s="247" t="s">
        <v>1049</v>
      </c>
      <c r="AQ1621" s="247" t="s">
        <v>11025</v>
      </c>
    </row>
    <row r="1622" spans="1:43" ht="15" customHeight="1" x14ac:dyDescent="0.2">
      <c r="A1622" s="247" t="s">
        <v>2003</v>
      </c>
      <c r="B1622" s="247" t="s">
        <v>1049</v>
      </c>
      <c r="AQ1622" s="247" t="s">
        <v>11103</v>
      </c>
    </row>
    <row r="1623" spans="1:43" ht="15" customHeight="1" x14ac:dyDescent="0.2">
      <c r="A1623" s="247" t="s">
        <v>1994</v>
      </c>
      <c r="B1623" s="247" t="s">
        <v>1049</v>
      </c>
      <c r="AQ1623" s="247" t="s">
        <v>9497</v>
      </c>
    </row>
    <row r="1624" spans="1:43" ht="15" customHeight="1" x14ac:dyDescent="0.2">
      <c r="A1624" s="247" t="s">
        <v>1995</v>
      </c>
      <c r="B1624" s="247" t="s">
        <v>1049</v>
      </c>
      <c r="AQ1624" s="247" t="s">
        <v>11026</v>
      </c>
    </row>
    <row r="1625" spans="1:43" ht="15" customHeight="1" x14ac:dyDescent="0.2">
      <c r="A1625" s="247" t="s">
        <v>1996</v>
      </c>
      <c r="B1625" s="247" t="s">
        <v>1049</v>
      </c>
      <c r="AQ1625" s="247" t="s">
        <v>11027</v>
      </c>
    </row>
    <row r="1626" spans="1:43" ht="15" customHeight="1" x14ac:dyDescent="0.2">
      <c r="A1626" s="247" t="s">
        <v>1997</v>
      </c>
      <c r="B1626" s="247" t="s">
        <v>1049</v>
      </c>
      <c r="AQ1626" s="247" t="s">
        <v>11028</v>
      </c>
    </row>
    <row r="1627" spans="1:43" ht="15" customHeight="1" x14ac:dyDescent="0.2">
      <c r="A1627" s="247" t="s">
        <v>1998</v>
      </c>
      <c r="B1627" s="247" t="s">
        <v>1049</v>
      </c>
      <c r="AQ1627" s="247" t="s">
        <v>12289</v>
      </c>
    </row>
    <row r="1628" spans="1:43" ht="15" customHeight="1" x14ac:dyDescent="0.2">
      <c r="A1628" s="247" t="s">
        <v>2386</v>
      </c>
      <c r="B1628" s="247" t="s">
        <v>1049</v>
      </c>
      <c r="AQ1628" s="247" t="s">
        <v>7267</v>
      </c>
    </row>
    <row r="1629" spans="1:43" ht="15" customHeight="1" x14ac:dyDescent="0.2">
      <c r="A1629" s="247" t="s">
        <v>2004</v>
      </c>
      <c r="B1629" s="247" t="s">
        <v>1049</v>
      </c>
      <c r="AQ1629" s="247" t="s">
        <v>7268</v>
      </c>
    </row>
    <row r="1630" spans="1:43" ht="15" customHeight="1" x14ac:dyDescent="0.2">
      <c r="A1630" s="247" t="s">
        <v>1999</v>
      </c>
      <c r="B1630" s="247" t="s">
        <v>1049</v>
      </c>
      <c r="AQ1630" s="247" t="s">
        <v>11880</v>
      </c>
    </row>
    <row r="1631" spans="1:43" ht="15" customHeight="1" x14ac:dyDescent="0.2">
      <c r="A1631" s="247" t="s">
        <v>2005</v>
      </c>
      <c r="B1631" s="247" t="s">
        <v>1049</v>
      </c>
      <c r="AQ1631" s="247" t="s">
        <v>11533</v>
      </c>
    </row>
    <row r="1632" spans="1:43" ht="15" customHeight="1" x14ac:dyDescent="0.2">
      <c r="A1632" s="247" t="s">
        <v>2002</v>
      </c>
      <c r="B1632" s="247" t="s">
        <v>1049</v>
      </c>
      <c r="AQ1632" s="247" t="s">
        <v>10941</v>
      </c>
    </row>
    <row r="1633" spans="1:43" ht="15" customHeight="1" x14ac:dyDescent="0.2">
      <c r="A1633" s="247" t="s">
        <v>2151</v>
      </c>
      <c r="B1633" s="247" t="s">
        <v>1049</v>
      </c>
      <c r="AQ1633" s="247" t="s">
        <v>6213</v>
      </c>
    </row>
    <row r="1634" spans="1:43" ht="15" customHeight="1" x14ac:dyDescent="0.2">
      <c r="A1634" s="247" t="s">
        <v>2001</v>
      </c>
      <c r="B1634" s="247" t="s">
        <v>1049</v>
      </c>
      <c r="AQ1634" s="247" t="s">
        <v>6214</v>
      </c>
    </row>
    <row r="1635" spans="1:43" ht="15" customHeight="1" x14ac:dyDescent="0.2">
      <c r="A1635" s="248" t="s">
        <v>2583</v>
      </c>
      <c r="B1635" s="247" t="s">
        <v>1049</v>
      </c>
      <c r="AQ1635" s="247" t="s">
        <v>2816</v>
      </c>
    </row>
    <row r="1636" spans="1:43" ht="15" customHeight="1" x14ac:dyDescent="0.2">
      <c r="A1636" s="248" t="s">
        <v>31</v>
      </c>
      <c r="B1636" s="247" t="s">
        <v>10876</v>
      </c>
      <c r="AQ1636" s="247" t="s">
        <v>2817</v>
      </c>
    </row>
    <row r="1637" spans="1:43" ht="15" customHeight="1" x14ac:dyDescent="0.2">
      <c r="A1637" s="247" t="s">
        <v>2000</v>
      </c>
      <c r="B1637" s="247" t="s">
        <v>1050</v>
      </c>
      <c r="AQ1637" s="247" t="s">
        <v>11256</v>
      </c>
    </row>
    <row r="1638" spans="1:43" ht="15" customHeight="1" x14ac:dyDescent="0.2">
      <c r="A1638" s="247" t="s">
        <v>6237</v>
      </c>
      <c r="B1638" s="247" t="s">
        <v>5620</v>
      </c>
      <c r="AQ1638" s="247" t="s">
        <v>11612</v>
      </c>
    </row>
    <row r="1639" spans="1:43" ht="15" customHeight="1" x14ac:dyDescent="0.2">
      <c r="A1639" s="247" t="s">
        <v>6236</v>
      </c>
      <c r="B1639" s="247" t="s">
        <v>5620</v>
      </c>
      <c r="AQ1639" s="247" t="s">
        <v>11613</v>
      </c>
    </row>
    <row r="1640" spans="1:43" ht="15" customHeight="1" x14ac:dyDescent="0.2">
      <c r="A1640" s="247" t="s">
        <v>6235</v>
      </c>
      <c r="B1640" s="247" t="s">
        <v>5620</v>
      </c>
      <c r="AQ1640" s="247" t="s">
        <v>11614</v>
      </c>
    </row>
    <row r="1641" spans="1:43" ht="15" customHeight="1" x14ac:dyDescent="0.2">
      <c r="A1641" s="247" t="s">
        <v>8258</v>
      </c>
      <c r="B1641" s="247" t="s">
        <v>5620</v>
      </c>
      <c r="AQ1641" s="247" t="s">
        <v>11257</v>
      </c>
    </row>
    <row r="1642" spans="1:43" ht="15" customHeight="1" x14ac:dyDescent="0.2">
      <c r="A1642" s="247" t="s">
        <v>6238</v>
      </c>
      <c r="B1642" s="247" t="s">
        <v>5620</v>
      </c>
      <c r="AQ1642" s="247" t="s">
        <v>11258</v>
      </c>
    </row>
    <row r="1643" spans="1:43" ht="15" customHeight="1" x14ac:dyDescent="0.2">
      <c r="A1643" s="247" t="s">
        <v>9168</v>
      </c>
      <c r="B1643" s="247" t="s">
        <v>6602</v>
      </c>
      <c r="AQ1643" s="247" t="s">
        <v>11259</v>
      </c>
    </row>
    <row r="1644" spans="1:43" ht="15" customHeight="1" x14ac:dyDescent="0.2">
      <c r="A1644" s="247" t="s">
        <v>2086</v>
      </c>
      <c r="B1644" s="247" t="s">
        <v>6602</v>
      </c>
      <c r="AQ1644" s="247" t="s">
        <v>7128</v>
      </c>
    </row>
    <row r="1645" spans="1:43" ht="15" customHeight="1" x14ac:dyDescent="0.2">
      <c r="A1645" s="247" t="s">
        <v>10900</v>
      </c>
      <c r="B1645" s="247" t="s">
        <v>6602</v>
      </c>
      <c r="AQ1645" s="247" t="s">
        <v>7129</v>
      </c>
    </row>
    <row r="1646" spans="1:43" ht="15" customHeight="1" x14ac:dyDescent="0.2">
      <c r="A1646" s="247" t="s">
        <v>10901</v>
      </c>
      <c r="B1646" s="247" t="s">
        <v>6602</v>
      </c>
      <c r="AQ1646" s="247" t="s">
        <v>11615</v>
      </c>
    </row>
    <row r="1647" spans="1:43" ht="15" customHeight="1" x14ac:dyDescent="0.2">
      <c r="A1647" s="247" t="s">
        <v>10902</v>
      </c>
      <c r="B1647" s="247" t="s">
        <v>6602</v>
      </c>
      <c r="AQ1647" s="247" t="s">
        <v>2821</v>
      </c>
    </row>
    <row r="1648" spans="1:43" ht="15" customHeight="1" x14ac:dyDescent="0.2">
      <c r="A1648" s="247" t="s">
        <v>10903</v>
      </c>
      <c r="B1648" s="247" t="s">
        <v>6602</v>
      </c>
      <c r="AQ1648" s="247" t="s">
        <v>12400</v>
      </c>
    </row>
    <row r="1649" spans="1:43" ht="15" customHeight="1" x14ac:dyDescent="0.2">
      <c r="A1649" s="247" t="s">
        <v>10904</v>
      </c>
      <c r="B1649" s="247" t="s">
        <v>6602</v>
      </c>
      <c r="AQ1649" s="247" t="s">
        <v>12401</v>
      </c>
    </row>
    <row r="1650" spans="1:43" ht="15" customHeight="1" x14ac:dyDescent="0.2">
      <c r="A1650" s="247" t="s">
        <v>10905</v>
      </c>
      <c r="B1650" s="247" t="s">
        <v>6602</v>
      </c>
      <c r="AQ1650" s="247" t="s">
        <v>12402</v>
      </c>
    </row>
    <row r="1651" spans="1:43" ht="15" customHeight="1" x14ac:dyDescent="0.2">
      <c r="A1651" s="247" t="s">
        <v>10906</v>
      </c>
      <c r="B1651" s="247" t="s">
        <v>6602</v>
      </c>
      <c r="AQ1651" s="247" t="s">
        <v>12403</v>
      </c>
    </row>
    <row r="1652" spans="1:43" ht="15" customHeight="1" x14ac:dyDescent="0.2">
      <c r="A1652" s="247" t="s">
        <v>10907</v>
      </c>
      <c r="B1652" s="247" t="s">
        <v>6602</v>
      </c>
      <c r="AQ1652" s="247" t="s">
        <v>12072</v>
      </c>
    </row>
    <row r="1653" spans="1:43" ht="15" customHeight="1" x14ac:dyDescent="0.2">
      <c r="A1653" s="247" t="s">
        <v>2762</v>
      </c>
      <c r="B1653" s="247" t="s">
        <v>6602</v>
      </c>
      <c r="AQ1653" s="247" t="s">
        <v>11260</v>
      </c>
    </row>
    <row r="1654" spans="1:43" ht="15" customHeight="1" x14ac:dyDescent="0.2">
      <c r="A1654" s="247" t="s">
        <v>10908</v>
      </c>
      <c r="B1654" s="247" t="s">
        <v>6602</v>
      </c>
      <c r="AQ1654" s="247" t="s">
        <v>11261</v>
      </c>
    </row>
    <row r="1655" spans="1:43" ht="15" customHeight="1" x14ac:dyDescent="0.2">
      <c r="A1655" s="247" t="s">
        <v>10909</v>
      </c>
      <c r="B1655" s="247" t="s">
        <v>6602</v>
      </c>
      <c r="AQ1655" s="247" t="s">
        <v>12261</v>
      </c>
    </row>
    <row r="1656" spans="1:43" ht="15" customHeight="1" x14ac:dyDescent="0.2">
      <c r="A1656" s="247" t="s">
        <v>9169</v>
      </c>
      <c r="B1656" s="247" t="s">
        <v>6602</v>
      </c>
      <c r="AQ1656" s="247" t="s">
        <v>9265</v>
      </c>
    </row>
    <row r="1657" spans="1:43" ht="15" customHeight="1" x14ac:dyDescent="0.2">
      <c r="A1657" s="247" t="s">
        <v>10910</v>
      </c>
      <c r="B1657" s="247" t="s">
        <v>6602</v>
      </c>
      <c r="AQ1657" s="247" t="s">
        <v>11503</v>
      </c>
    </row>
    <row r="1658" spans="1:43" ht="15" customHeight="1" x14ac:dyDescent="0.2">
      <c r="A1658" s="247" t="s">
        <v>10911</v>
      </c>
      <c r="B1658" s="247" t="s">
        <v>6602</v>
      </c>
      <c r="AQ1658" s="247" t="s">
        <v>11558</v>
      </c>
    </row>
    <row r="1659" spans="1:43" ht="15" customHeight="1" x14ac:dyDescent="0.2">
      <c r="A1659" s="247" t="s">
        <v>10912</v>
      </c>
      <c r="B1659" s="247" t="s">
        <v>6602</v>
      </c>
      <c r="AQ1659" s="247" t="s">
        <v>11881</v>
      </c>
    </row>
    <row r="1660" spans="1:43" ht="15" customHeight="1" x14ac:dyDescent="0.2">
      <c r="A1660" s="247" t="s">
        <v>10913</v>
      </c>
      <c r="B1660" s="247" t="s">
        <v>6602</v>
      </c>
      <c r="AQ1660" s="247" t="s">
        <v>11882</v>
      </c>
    </row>
    <row r="1661" spans="1:43" ht="15" customHeight="1" x14ac:dyDescent="0.2">
      <c r="A1661" s="247" t="s">
        <v>10914</v>
      </c>
      <c r="B1661" s="247" t="s">
        <v>6602</v>
      </c>
      <c r="AQ1661" s="247" t="s">
        <v>11883</v>
      </c>
    </row>
    <row r="1662" spans="1:43" ht="15" customHeight="1" x14ac:dyDescent="0.2">
      <c r="A1662" s="247" t="s">
        <v>6122</v>
      </c>
      <c r="B1662" s="247" t="s">
        <v>6602</v>
      </c>
      <c r="AQ1662" s="247" t="s">
        <v>11884</v>
      </c>
    </row>
    <row r="1663" spans="1:43" ht="15" customHeight="1" x14ac:dyDescent="0.2">
      <c r="A1663" s="247" t="s">
        <v>10915</v>
      </c>
      <c r="B1663" s="247" t="s">
        <v>6602</v>
      </c>
      <c r="AQ1663" s="247" t="s">
        <v>11534</v>
      </c>
    </row>
    <row r="1664" spans="1:43" ht="15" customHeight="1" x14ac:dyDescent="0.2">
      <c r="A1664" s="247" t="s">
        <v>10916</v>
      </c>
      <c r="B1664" s="247" t="s">
        <v>6602</v>
      </c>
      <c r="AQ1664" s="247" t="s">
        <v>11885</v>
      </c>
    </row>
    <row r="1665" spans="1:43" ht="15" customHeight="1" x14ac:dyDescent="0.2">
      <c r="A1665" s="247" t="s">
        <v>10917</v>
      </c>
      <c r="B1665" s="247" t="s">
        <v>6602</v>
      </c>
      <c r="AQ1665" s="247" t="s">
        <v>8907</v>
      </c>
    </row>
    <row r="1666" spans="1:43" ht="15" customHeight="1" x14ac:dyDescent="0.2">
      <c r="A1666" s="247" t="s">
        <v>9170</v>
      </c>
      <c r="B1666" s="247" t="s">
        <v>6602</v>
      </c>
      <c r="AQ1666" s="247" t="s">
        <v>9214</v>
      </c>
    </row>
    <row r="1667" spans="1:43" ht="15" customHeight="1" x14ac:dyDescent="0.2">
      <c r="A1667" s="247" t="s">
        <v>10918</v>
      </c>
      <c r="B1667" s="247" t="s">
        <v>6602</v>
      </c>
      <c r="AQ1667" s="247" t="s">
        <v>11262</v>
      </c>
    </row>
    <row r="1668" spans="1:43" ht="15" customHeight="1" x14ac:dyDescent="0.2">
      <c r="A1668" s="247" t="s">
        <v>10919</v>
      </c>
      <c r="B1668" s="247" t="s">
        <v>6602</v>
      </c>
      <c r="AQ1668" s="247" t="s">
        <v>12404</v>
      </c>
    </row>
    <row r="1669" spans="1:43" ht="15" customHeight="1" x14ac:dyDescent="0.2">
      <c r="A1669" s="247" t="s">
        <v>10920</v>
      </c>
      <c r="B1669" s="247" t="s">
        <v>6602</v>
      </c>
      <c r="AQ1669" s="247" t="s">
        <v>12405</v>
      </c>
    </row>
    <row r="1670" spans="1:43" ht="15" customHeight="1" x14ac:dyDescent="0.2">
      <c r="A1670" s="247" t="s">
        <v>9171</v>
      </c>
      <c r="B1670" s="247" t="s">
        <v>6602</v>
      </c>
      <c r="AQ1670" s="247" t="s">
        <v>9498</v>
      </c>
    </row>
    <row r="1671" spans="1:43" ht="15" customHeight="1" x14ac:dyDescent="0.2">
      <c r="A1671" s="247" t="s">
        <v>10921</v>
      </c>
      <c r="B1671" s="247" t="s">
        <v>6602</v>
      </c>
      <c r="AQ1671" s="247" t="s">
        <v>9266</v>
      </c>
    </row>
    <row r="1672" spans="1:43" ht="15" customHeight="1" x14ac:dyDescent="0.2">
      <c r="A1672" s="247" t="s">
        <v>8259</v>
      </c>
      <c r="B1672" s="247" t="s">
        <v>1153</v>
      </c>
      <c r="AQ1672" s="247" t="s">
        <v>6741</v>
      </c>
    </row>
    <row r="1673" spans="1:43" ht="15" customHeight="1" x14ac:dyDescent="0.2">
      <c r="A1673" s="247" t="s">
        <v>1154</v>
      </c>
      <c r="B1673" s="247" t="s">
        <v>1153</v>
      </c>
      <c r="AQ1673" s="247" t="s">
        <v>7179</v>
      </c>
    </row>
    <row r="1674" spans="1:43" ht="15" customHeight="1" x14ac:dyDescent="0.2">
      <c r="A1674" s="247" t="s">
        <v>4210</v>
      </c>
      <c r="B1674" s="247" t="s">
        <v>5721</v>
      </c>
      <c r="AQ1674" s="247" t="s">
        <v>10510</v>
      </c>
    </row>
    <row r="1675" spans="1:43" ht="15" customHeight="1" x14ac:dyDescent="0.2">
      <c r="A1675" s="247" t="s">
        <v>5722</v>
      </c>
      <c r="B1675" s="247" t="s">
        <v>5721</v>
      </c>
      <c r="AQ1675" s="247" t="s">
        <v>11807</v>
      </c>
    </row>
    <row r="1676" spans="1:43" ht="15" customHeight="1" x14ac:dyDescent="0.2">
      <c r="A1676" s="247" t="s">
        <v>6151</v>
      </c>
      <c r="B1676" s="247" t="s">
        <v>5721</v>
      </c>
      <c r="AQ1676" s="247" t="s">
        <v>6489</v>
      </c>
    </row>
    <row r="1677" spans="1:43" ht="15" customHeight="1" x14ac:dyDescent="0.2">
      <c r="A1677" s="247" t="s">
        <v>6150</v>
      </c>
      <c r="B1677" s="247" t="s">
        <v>5721</v>
      </c>
      <c r="AQ1677" s="247" t="s">
        <v>11104</v>
      </c>
    </row>
    <row r="1678" spans="1:43" ht="15" customHeight="1" x14ac:dyDescent="0.2">
      <c r="A1678" s="247" t="s">
        <v>8258</v>
      </c>
      <c r="B1678" s="247" t="s">
        <v>5721</v>
      </c>
      <c r="AQ1678" s="247" t="s">
        <v>6490</v>
      </c>
    </row>
    <row r="1679" spans="1:43" ht="15" customHeight="1" x14ac:dyDescent="0.2">
      <c r="A1679" s="247" t="s">
        <v>1235</v>
      </c>
      <c r="B1679" s="247" t="s">
        <v>57</v>
      </c>
      <c r="AQ1679" s="247" t="s">
        <v>10431</v>
      </c>
    </row>
    <row r="1680" spans="1:43" ht="15" customHeight="1" x14ac:dyDescent="0.2">
      <c r="A1680" s="247" t="s">
        <v>1152</v>
      </c>
      <c r="B1680" s="247" t="s">
        <v>57</v>
      </c>
      <c r="AQ1680" s="247" t="s">
        <v>11263</v>
      </c>
    </row>
    <row r="1681" spans="1:43" ht="15" customHeight="1" x14ac:dyDescent="0.2">
      <c r="A1681" s="247" t="s">
        <v>12141</v>
      </c>
      <c r="B1681" s="247" t="s">
        <v>12140</v>
      </c>
      <c r="AQ1681" s="247" t="s">
        <v>7074</v>
      </c>
    </row>
    <row r="1682" spans="1:43" ht="15" customHeight="1" x14ac:dyDescent="0.2">
      <c r="A1682" s="247" t="s">
        <v>12142</v>
      </c>
      <c r="B1682" s="247" t="s">
        <v>12140</v>
      </c>
      <c r="AQ1682" s="247" t="s">
        <v>11029</v>
      </c>
    </row>
    <row r="1683" spans="1:43" ht="15" customHeight="1" x14ac:dyDescent="0.2">
      <c r="A1683" s="247" t="s">
        <v>12143</v>
      </c>
      <c r="B1683" s="247" t="s">
        <v>12140</v>
      </c>
      <c r="AQ1683" s="247" t="s">
        <v>9153</v>
      </c>
    </row>
    <row r="1684" spans="1:43" ht="15" customHeight="1" x14ac:dyDescent="0.2">
      <c r="A1684" s="247" t="s">
        <v>12144</v>
      </c>
      <c r="B1684" s="247" t="s">
        <v>12140</v>
      </c>
      <c r="AQ1684" s="247" t="s">
        <v>9191</v>
      </c>
    </row>
    <row r="1685" spans="1:43" ht="15" customHeight="1" x14ac:dyDescent="0.2">
      <c r="A1685" s="247" t="s">
        <v>12145</v>
      </c>
      <c r="B1685" s="247" t="s">
        <v>12140</v>
      </c>
      <c r="AQ1685" s="247" t="s">
        <v>8635</v>
      </c>
    </row>
    <row r="1686" spans="1:43" ht="15" customHeight="1" x14ac:dyDescent="0.2">
      <c r="A1686" s="247" t="s">
        <v>12146</v>
      </c>
      <c r="B1686" s="247" t="s">
        <v>12140</v>
      </c>
      <c r="AQ1686" s="247" t="s">
        <v>6496</v>
      </c>
    </row>
    <row r="1687" spans="1:43" ht="15" customHeight="1" x14ac:dyDescent="0.2">
      <c r="A1687" s="247" t="s">
        <v>12147</v>
      </c>
      <c r="B1687" s="247" t="s">
        <v>12140</v>
      </c>
      <c r="AQ1687" s="247" t="s">
        <v>9192</v>
      </c>
    </row>
    <row r="1688" spans="1:43" ht="15" customHeight="1" x14ac:dyDescent="0.2">
      <c r="A1688" s="247" t="s">
        <v>12148</v>
      </c>
      <c r="B1688" s="247" t="s">
        <v>12140</v>
      </c>
      <c r="AQ1688" s="247" t="s">
        <v>9193</v>
      </c>
    </row>
    <row r="1689" spans="1:43" ht="15" customHeight="1" x14ac:dyDescent="0.2">
      <c r="A1689" s="247" t="s">
        <v>12149</v>
      </c>
      <c r="B1689" s="247" t="s">
        <v>12140</v>
      </c>
      <c r="AQ1689" s="247" t="s">
        <v>6497</v>
      </c>
    </row>
    <row r="1690" spans="1:43" ht="15" customHeight="1" x14ac:dyDescent="0.2">
      <c r="A1690" s="247" t="s">
        <v>12150</v>
      </c>
      <c r="B1690" s="247" t="s">
        <v>12140</v>
      </c>
      <c r="AQ1690" s="247" t="s">
        <v>2828</v>
      </c>
    </row>
    <row r="1691" spans="1:43" ht="15" customHeight="1" x14ac:dyDescent="0.2">
      <c r="A1691" s="247" t="s">
        <v>12151</v>
      </c>
      <c r="B1691" s="247" t="s">
        <v>12140</v>
      </c>
      <c r="AQ1691" s="247" t="s">
        <v>8376</v>
      </c>
    </row>
    <row r="1692" spans="1:43" ht="15" customHeight="1" x14ac:dyDescent="0.2">
      <c r="A1692" s="247" t="s">
        <v>12152</v>
      </c>
      <c r="B1692" s="247" t="s">
        <v>12140</v>
      </c>
      <c r="AQ1692" s="247" t="s">
        <v>6742</v>
      </c>
    </row>
    <row r="1693" spans="1:43" ht="15" customHeight="1" x14ac:dyDescent="0.2">
      <c r="A1693" s="247" t="s">
        <v>12153</v>
      </c>
      <c r="B1693" s="247" t="s">
        <v>12140</v>
      </c>
      <c r="AQ1693" s="247" t="s">
        <v>2830</v>
      </c>
    </row>
    <row r="1694" spans="1:43" ht="15" customHeight="1" x14ac:dyDescent="0.2">
      <c r="A1694" s="247" t="s">
        <v>12154</v>
      </c>
      <c r="B1694" s="247" t="s">
        <v>12140</v>
      </c>
      <c r="AQ1694" s="247" t="s">
        <v>10942</v>
      </c>
    </row>
    <row r="1695" spans="1:43" ht="15" customHeight="1" x14ac:dyDescent="0.2">
      <c r="A1695" s="247" t="s">
        <v>12155</v>
      </c>
      <c r="B1695" s="247" t="s">
        <v>12140</v>
      </c>
      <c r="AQ1695" s="247" t="s">
        <v>10943</v>
      </c>
    </row>
    <row r="1696" spans="1:43" ht="15" customHeight="1" x14ac:dyDescent="0.2">
      <c r="A1696" s="247" t="s">
        <v>12156</v>
      </c>
      <c r="B1696" s="247" t="s">
        <v>12140</v>
      </c>
      <c r="AQ1696" s="247" t="s">
        <v>8344</v>
      </c>
    </row>
    <row r="1697" spans="1:43" ht="15" customHeight="1" x14ac:dyDescent="0.2">
      <c r="A1697" s="247" t="s">
        <v>12157</v>
      </c>
      <c r="B1697" s="247" t="s">
        <v>12140</v>
      </c>
      <c r="AQ1697" s="247" t="s">
        <v>8463</v>
      </c>
    </row>
    <row r="1698" spans="1:43" ht="15" customHeight="1" x14ac:dyDescent="0.2">
      <c r="A1698" s="247" t="s">
        <v>12158</v>
      </c>
      <c r="B1698" s="247" t="s">
        <v>12140</v>
      </c>
      <c r="AQ1698" s="247" t="s">
        <v>9533</v>
      </c>
    </row>
    <row r="1699" spans="1:43" ht="15" customHeight="1" x14ac:dyDescent="0.2">
      <c r="A1699" s="247" t="s">
        <v>12159</v>
      </c>
      <c r="B1699" s="247" t="s">
        <v>12140</v>
      </c>
      <c r="AQ1699" s="247" t="s">
        <v>8489</v>
      </c>
    </row>
    <row r="1700" spans="1:43" ht="15" customHeight="1" x14ac:dyDescent="0.2">
      <c r="A1700" s="247" t="s">
        <v>12160</v>
      </c>
      <c r="B1700" s="247" t="s">
        <v>12140</v>
      </c>
      <c r="AQ1700" s="247" t="s">
        <v>8441</v>
      </c>
    </row>
    <row r="1701" spans="1:43" ht="15" customHeight="1" x14ac:dyDescent="0.2">
      <c r="A1701" s="247" t="s">
        <v>12161</v>
      </c>
      <c r="B1701" s="247" t="s">
        <v>12140</v>
      </c>
      <c r="AQ1701" s="247" t="s">
        <v>12406</v>
      </c>
    </row>
    <row r="1702" spans="1:43" ht="15" customHeight="1" x14ac:dyDescent="0.2">
      <c r="A1702" s="247" t="s">
        <v>12162</v>
      </c>
      <c r="B1702" s="247" t="s">
        <v>12140</v>
      </c>
      <c r="AQ1702" s="247" t="s">
        <v>6498</v>
      </c>
    </row>
    <row r="1703" spans="1:43" ht="15" customHeight="1" x14ac:dyDescent="0.2">
      <c r="A1703" s="247" t="s">
        <v>12163</v>
      </c>
      <c r="B1703" s="247" t="s">
        <v>12140</v>
      </c>
      <c r="AQ1703" s="247" t="s">
        <v>6217</v>
      </c>
    </row>
    <row r="1704" spans="1:43" ht="15" customHeight="1" x14ac:dyDescent="0.2">
      <c r="A1704" s="247" t="s">
        <v>12164</v>
      </c>
      <c r="B1704" s="247" t="s">
        <v>12140</v>
      </c>
      <c r="AQ1704" s="247" t="s">
        <v>11105</v>
      </c>
    </row>
    <row r="1705" spans="1:43" ht="15" customHeight="1" x14ac:dyDescent="0.2">
      <c r="A1705" s="247" t="s">
        <v>12165</v>
      </c>
      <c r="B1705" s="247" t="s">
        <v>12140</v>
      </c>
      <c r="AQ1705" s="247" t="s">
        <v>11106</v>
      </c>
    </row>
    <row r="1706" spans="1:43" ht="15" customHeight="1" x14ac:dyDescent="0.2">
      <c r="A1706" s="247" t="s">
        <v>12166</v>
      </c>
      <c r="B1706" s="247" t="s">
        <v>12140</v>
      </c>
      <c r="AQ1706" s="247" t="s">
        <v>11107</v>
      </c>
    </row>
    <row r="1707" spans="1:43" ht="15" customHeight="1" x14ac:dyDescent="0.2">
      <c r="A1707" s="247" t="s">
        <v>12167</v>
      </c>
      <c r="B1707" s="247" t="s">
        <v>12140</v>
      </c>
      <c r="AQ1707" s="247" t="s">
        <v>11108</v>
      </c>
    </row>
    <row r="1708" spans="1:43" ht="15" customHeight="1" x14ac:dyDescent="0.2">
      <c r="A1708" s="247" t="s">
        <v>12168</v>
      </c>
      <c r="B1708" s="247" t="s">
        <v>12140</v>
      </c>
      <c r="AQ1708" s="247" t="s">
        <v>11952</v>
      </c>
    </row>
    <row r="1709" spans="1:43" ht="15" customHeight="1" x14ac:dyDescent="0.2">
      <c r="A1709" s="247" t="s">
        <v>12169</v>
      </c>
      <c r="B1709" s="247" t="s">
        <v>12140</v>
      </c>
      <c r="AQ1709" s="247" t="s">
        <v>7062</v>
      </c>
    </row>
    <row r="1710" spans="1:43" ht="15" customHeight="1" x14ac:dyDescent="0.2">
      <c r="A1710" s="247" t="s">
        <v>12170</v>
      </c>
      <c r="B1710" s="247" t="s">
        <v>12140</v>
      </c>
      <c r="AQ1710" s="247" t="s">
        <v>6499</v>
      </c>
    </row>
    <row r="1711" spans="1:43" ht="15" customHeight="1" x14ac:dyDescent="0.2">
      <c r="A1711" s="247" t="s">
        <v>12171</v>
      </c>
      <c r="B1711" s="247" t="s">
        <v>12140</v>
      </c>
      <c r="AQ1711" s="247" t="s">
        <v>6500</v>
      </c>
    </row>
    <row r="1712" spans="1:43" ht="15" customHeight="1" x14ac:dyDescent="0.2">
      <c r="A1712" s="247" t="s">
        <v>12172</v>
      </c>
      <c r="B1712" s="247" t="s">
        <v>12140</v>
      </c>
      <c r="AQ1712" s="247" t="s">
        <v>9154</v>
      </c>
    </row>
    <row r="1713" spans="1:43" ht="15" customHeight="1" x14ac:dyDescent="0.2">
      <c r="A1713" s="247" t="s">
        <v>12173</v>
      </c>
      <c r="B1713" s="247" t="s">
        <v>12140</v>
      </c>
      <c r="AQ1713" s="247" t="s">
        <v>11989</v>
      </c>
    </row>
    <row r="1714" spans="1:43" ht="15" customHeight="1" x14ac:dyDescent="0.2">
      <c r="A1714" s="247" t="s">
        <v>12174</v>
      </c>
      <c r="B1714" s="247" t="s">
        <v>12140</v>
      </c>
      <c r="AQ1714" s="247" t="s">
        <v>11264</v>
      </c>
    </row>
    <row r="1715" spans="1:43" ht="15" customHeight="1" x14ac:dyDescent="0.2">
      <c r="A1715" s="247" t="s">
        <v>12175</v>
      </c>
      <c r="B1715" s="247" t="s">
        <v>12140</v>
      </c>
      <c r="AQ1715" s="247" t="s">
        <v>10432</v>
      </c>
    </row>
    <row r="1716" spans="1:43" ht="15" customHeight="1" x14ac:dyDescent="0.2">
      <c r="A1716" s="247" t="s">
        <v>12176</v>
      </c>
      <c r="B1716" s="247" t="s">
        <v>12140</v>
      </c>
      <c r="AQ1716" s="247" t="s">
        <v>9267</v>
      </c>
    </row>
    <row r="1717" spans="1:43" ht="15" customHeight="1" x14ac:dyDescent="0.2">
      <c r="A1717" s="247" t="s">
        <v>12177</v>
      </c>
      <c r="B1717" s="247" t="s">
        <v>12140</v>
      </c>
      <c r="AQ1717" s="247" t="s">
        <v>9224</v>
      </c>
    </row>
    <row r="1718" spans="1:43" ht="15" customHeight="1" x14ac:dyDescent="0.2">
      <c r="A1718" s="247" t="s">
        <v>12178</v>
      </c>
      <c r="B1718" s="247" t="s">
        <v>12140</v>
      </c>
      <c r="AQ1718" s="247" t="s">
        <v>7075</v>
      </c>
    </row>
    <row r="1719" spans="1:43" ht="15" customHeight="1" x14ac:dyDescent="0.2">
      <c r="A1719" s="247" t="s">
        <v>12179</v>
      </c>
      <c r="B1719" s="247" t="s">
        <v>12140</v>
      </c>
      <c r="AQ1719" s="247" t="s">
        <v>2835</v>
      </c>
    </row>
    <row r="1720" spans="1:43" ht="15" customHeight="1" x14ac:dyDescent="0.2">
      <c r="A1720" s="247" t="s">
        <v>12180</v>
      </c>
      <c r="B1720" s="247" t="s">
        <v>12140</v>
      </c>
      <c r="AQ1720" s="247" t="s">
        <v>7269</v>
      </c>
    </row>
    <row r="1721" spans="1:43" ht="15" customHeight="1" x14ac:dyDescent="0.2">
      <c r="A1721" s="247" t="s">
        <v>12181</v>
      </c>
      <c r="B1721" s="247" t="s">
        <v>12140</v>
      </c>
      <c r="AQ1721" s="247" t="s">
        <v>2836</v>
      </c>
    </row>
    <row r="1722" spans="1:43" ht="15" customHeight="1" x14ac:dyDescent="0.2">
      <c r="A1722" s="247" t="s">
        <v>12182</v>
      </c>
      <c r="B1722" s="247" t="s">
        <v>12140</v>
      </c>
      <c r="AQ1722" s="247" t="s">
        <v>2838</v>
      </c>
    </row>
    <row r="1723" spans="1:43" ht="15" customHeight="1" x14ac:dyDescent="0.2">
      <c r="A1723" s="247" t="s">
        <v>1988</v>
      </c>
      <c r="B1723" s="247" t="s">
        <v>12140</v>
      </c>
      <c r="AQ1723" s="247" t="s">
        <v>8511</v>
      </c>
    </row>
    <row r="1724" spans="1:43" ht="15" customHeight="1" x14ac:dyDescent="0.2">
      <c r="A1724" s="247" t="s">
        <v>12183</v>
      </c>
      <c r="B1724" s="247" t="s">
        <v>12140</v>
      </c>
      <c r="AQ1724" s="247" t="s">
        <v>10944</v>
      </c>
    </row>
    <row r="1725" spans="1:43" ht="15" customHeight="1" x14ac:dyDescent="0.2">
      <c r="A1725" s="247" t="s">
        <v>12184</v>
      </c>
      <c r="B1725" s="247" t="s">
        <v>12140</v>
      </c>
      <c r="AQ1725" s="247" t="s">
        <v>6223</v>
      </c>
    </row>
    <row r="1726" spans="1:43" ht="15" customHeight="1" x14ac:dyDescent="0.2">
      <c r="A1726" s="247" t="s">
        <v>12185</v>
      </c>
      <c r="B1726" s="247" t="s">
        <v>12140</v>
      </c>
      <c r="AQ1726" s="247" t="s">
        <v>11265</v>
      </c>
    </row>
    <row r="1727" spans="1:43" ht="15" customHeight="1" x14ac:dyDescent="0.2">
      <c r="A1727" s="247" t="s">
        <v>12186</v>
      </c>
      <c r="B1727" s="247" t="s">
        <v>12140</v>
      </c>
      <c r="AQ1727" s="247" t="s">
        <v>10945</v>
      </c>
    </row>
    <row r="1728" spans="1:43" ht="15" customHeight="1" x14ac:dyDescent="0.2">
      <c r="A1728" s="247" t="s">
        <v>12187</v>
      </c>
      <c r="B1728" s="247" t="s">
        <v>12140</v>
      </c>
      <c r="AQ1728" s="247" t="s">
        <v>10946</v>
      </c>
    </row>
    <row r="1729" spans="1:43" ht="15" customHeight="1" x14ac:dyDescent="0.2">
      <c r="A1729" s="247" t="s">
        <v>12188</v>
      </c>
      <c r="B1729" s="247" t="s">
        <v>12140</v>
      </c>
      <c r="AQ1729" s="247" t="s">
        <v>7130</v>
      </c>
    </row>
    <row r="1730" spans="1:43" ht="15" customHeight="1" x14ac:dyDescent="0.2">
      <c r="A1730" s="247" t="s">
        <v>12189</v>
      </c>
      <c r="B1730" s="247" t="s">
        <v>12140</v>
      </c>
      <c r="AQ1730" s="247" t="s">
        <v>7131</v>
      </c>
    </row>
    <row r="1731" spans="1:43" ht="15" customHeight="1" x14ac:dyDescent="0.2">
      <c r="A1731" s="247" t="s">
        <v>12190</v>
      </c>
      <c r="B1731" s="247" t="s">
        <v>12140</v>
      </c>
      <c r="AQ1731" s="247" t="s">
        <v>7132</v>
      </c>
    </row>
    <row r="1732" spans="1:43" ht="15" customHeight="1" x14ac:dyDescent="0.2">
      <c r="A1732" s="247" t="s">
        <v>12191</v>
      </c>
      <c r="B1732" s="247" t="s">
        <v>12140</v>
      </c>
      <c r="AQ1732" s="247" t="s">
        <v>11886</v>
      </c>
    </row>
    <row r="1733" spans="1:43" ht="15" customHeight="1" x14ac:dyDescent="0.2">
      <c r="A1733" s="247" t="s">
        <v>12192</v>
      </c>
      <c r="B1733" s="247" t="s">
        <v>12140</v>
      </c>
      <c r="AQ1733" s="247" t="s">
        <v>7754</v>
      </c>
    </row>
    <row r="1734" spans="1:43" ht="15" customHeight="1" x14ac:dyDescent="0.2">
      <c r="A1734" s="247" t="s">
        <v>12193</v>
      </c>
      <c r="B1734" s="247" t="s">
        <v>12140</v>
      </c>
      <c r="AQ1734" s="247" t="s">
        <v>10947</v>
      </c>
    </row>
    <row r="1735" spans="1:43" ht="15" customHeight="1" x14ac:dyDescent="0.2">
      <c r="A1735" s="247" t="s">
        <v>12194</v>
      </c>
      <c r="B1735" s="247" t="s">
        <v>12140</v>
      </c>
      <c r="AQ1735" s="247" t="s">
        <v>7063</v>
      </c>
    </row>
    <row r="1736" spans="1:43" ht="15" customHeight="1" x14ac:dyDescent="0.2">
      <c r="A1736" s="247" t="s">
        <v>12195</v>
      </c>
      <c r="B1736" s="247" t="s">
        <v>12140</v>
      </c>
      <c r="AQ1736" s="247" t="s">
        <v>2839</v>
      </c>
    </row>
    <row r="1737" spans="1:43" ht="15" customHeight="1" x14ac:dyDescent="0.2">
      <c r="A1737" s="247" t="s">
        <v>12196</v>
      </c>
      <c r="B1737" s="247" t="s">
        <v>12140</v>
      </c>
      <c r="AQ1737" s="247" t="s">
        <v>11990</v>
      </c>
    </row>
    <row r="1738" spans="1:43" ht="15" customHeight="1" x14ac:dyDescent="0.2">
      <c r="A1738" s="247" t="s">
        <v>12197</v>
      </c>
      <c r="B1738" s="247" t="s">
        <v>12140</v>
      </c>
      <c r="AQ1738" s="247" t="s">
        <v>7133</v>
      </c>
    </row>
    <row r="1739" spans="1:43" ht="15" customHeight="1" x14ac:dyDescent="0.2">
      <c r="A1739" s="247" t="s">
        <v>12198</v>
      </c>
      <c r="B1739" s="247" t="s">
        <v>12140</v>
      </c>
      <c r="AQ1739" s="247" t="s">
        <v>2840</v>
      </c>
    </row>
    <row r="1740" spans="1:43" ht="15" customHeight="1" x14ac:dyDescent="0.2">
      <c r="A1740" s="247" t="s">
        <v>12199</v>
      </c>
      <c r="B1740" s="247" t="s">
        <v>12140</v>
      </c>
      <c r="AQ1740" s="247" t="s">
        <v>11808</v>
      </c>
    </row>
    <row r="1741" spans="1:43" ht="15" customHeight="1" x14ac:dyDescent="0.2">
      <c r="A1741" s="247" t="s">
        <v>12200</v>
      </c>
      <c r="B1741" s="247" t="s">
        <v>12140</v>
      </c>
      <c r="AQ1741" s="247" t="s">
        <v>7095</v>
      </c>
    </row>
    <row r="1742" spans="1:43" ht="15" customHeight="1" x14ac:dyDescent="0.2">
      <c r="A1742" s="247" t="s">
        <v>12201</v>
      </c>
      <c r="B1742" s="247" t="s">
        <v>12140</v>
      </c>
      <c r="AQ1742" s="247" t="s">
        <v>6743</v>
      </c>
    </row>
    <row r="1743" spans="1:43" ht="15" customHeight="1" x14ac:dyDescent="0.2">
      <c r="A1743" s="247" t="s">
        <v>12202</v>
      </c>
      <c r="B1743" s="247" t="s">
        <v>12140</v>
      </c>
      <c r="AQ1743" s="247" t="s">
        <v>11809</v>
      </c>
    </row>
    <row r="1744" spans="1:43" ht="15" customHeight="1" x14ac:dyDescent="0.2">
      <c r="A1744" s="247" t="s">
        <v>12203</v>
      </c>
      <c r="B1744" s="247" t="s">
        <v>12140</v>
      </c>
      <c r="AQ1744" s="247" t="s">
        <v>11810</v>
      </c>
    </row>
    <row r="1745" spans="1:43" ht="15" customHeight="1" x14ac:dyDescent="0.2">
      <c r="A1745" s="247" t="s">
        <v>12204</v>
      </c>
      <c r="B1745" s="247" t="s">
        <v>12140</v>
      </c>
      <c r="AQ1745" s="247" t="s">
        <v>7134</v>
      </c>
    </row>
    <row r="1746" spans="1:43" ht="15" customHeight="1" x14ac:dyDescent="0.2">
      <c r="A1746" s="247" t="s">
        <v>12205</v>
      </c>
      <c r="B1746" s="247" t="s">
        <v>12140</v>
      </c>
      <c r="AQ1746" s="247" t="s">
        <v>11811</v>
      </c>
    </row>
    <row r="1747" spans="1:43" ht="15" customHeight="1" x14ac:dyDescent="0.2">
      <c r="A1747" s="247" t="s">
        <v>12206</v>
      </c>
      <c r="B1747" s="247" t="s">
        <v>12140</v>
      </c>
      <c r="AQ1747" s="247" t="s">
        <v>11812</v>
      </c>
    </row>
    <row r="1748" spans="1:43" ht="15" customHeight="1" x14ac:dyDescent="0.2">
      <c r="A1748" s="247" t="s">
        <v>12207</v>
      </c>
      <c r="B1748" s="247" t="s">
        <v>12140</v>
      </c>
      <c r="AQ1748" s="247" t="s">
        <v>12407</v>
      </c>
    </row>
    <row r="1749" spans="1:43" ht="15" customHeight="1" x14ac:dyDescent="0.2">
      <c r="A1749" s="247" t="s">
        <v>12208</v>
      </c>
      <c r="B1749" s="247" t="s">
        <v>12140</v>
      </c>
      <c r="AQ1749" s="247" t="s">
        <v>10021</v>
      </c>
    </row>
    <row r="1750" spans="1:43" ht="15" customHeight="1" x14ac:dyDescent="0.2">
      <c r="A1750" s="247" t="s">
        <v>12209</v>
      </c>
      <c r="B1750" s="247" t="s">
        <v>12140</v>
      </c>
      <c r="AQ1750" s="247" t="s">
        <v>10022</v>
      </c>
    </row>
    <row r="1751" spans="1:43" ht="15" customHeight="1" x14ac:dyDescent="0.2">
      <c r="A1751" s="247" t="s">
        <v>12210</v>
      </c>
      <c r="B1751" s="247" t="s">
        <v>12140</v>
      </c>
      <c r="AQ1751" s="247" t="s">
        <v>10023</v>
      </c>
    </row>
    <row r="1752" spans="1:43" ht="15" customHeight="1" x14ac:dyDescent="0.2">
      <c r="A1752" s="247" t="s">
        <v>12211</v>
      </c>
      <c r="B1752" s="247" t="s">
        <v>12140</v>
      </c>
      <c r="AQ1752" s="247" t="s">
        <v>12021</v>
      </c>
    </row>
    <row r="1753" spans="1:43" ht="15" customHeight="1" x14ac:dyDescent="0.2">
      <c r="A1753" s="247" t="s">
        <v>12212</v>
      </c>
      <c r="B1753" s="247" t="s">
        <v>12140</v>
      </c>
      <c r="AQ1753" s="247" t="s">
        <v>11504</v>
      </c>
    </row>
    <row r="1754" spans="1:43" ht="15" customHeight="1" x14ac:dyDescent="0.2">
      <c r="A1754" s="247" t="s">
        <v>12213</v>
      </c>
      <c r="B1754" s="247" t="s">
        <v>12140</v>
      </c>
      <c r="AQ1754" s="247" t="s">
        <v>12290</v>
      </c>
    </row>
    <row r="1755" spans="1:43" ht="15" customHeight="1" x14ac:dyDescent="0.2">
      <c r="A1755" s="247" t="s">
        <v>12214</v>
      </c>
      <c r="B1755" s="247" t="s">
        <v>12140</v>
      </c>
      <c r="AQ1755" s="247" t="s">
        <v>12291</v>
      </c>
    </row>
    <row r="1756" spans="1:43" ht="15" customHeight="1" x14ac:dyDescent="0.2">
      <c r="A1756" s="247" t="s">
        <v>12215</v>
      </c>
      <c r="B1756" s="247" t="s">
        <v>12140</v>
      </c>
      <c r="AQ1756" s="247" t="s">
        <v>12408</v>
      </c>
    </row>
    <row r="1757" spans="1:43" ht="15" customHeight="1" x14ac:dyDescent="0.2">
      <c r="A1757" s="247" t="s">
        <v>12216</v>
      </c>
      <c r="B1757" s="247" t="s">
        <v>12140</v>
      </c>
      <c r="AQ1757" s="247" t="s">
        <v>10024</v>
      </c>
    </row>
    <row r="1758" spans="1:43" ht="15" customHeight="1" x14ac:dyDescent="0.2">
      <c r="A1758" s="247" t="s">
        <v>12217</v>
      </c>
      <c r="B1758" s="247" t="s">
        <v>12140</v>
      </c>
      <c r="AQ1758" s="247" t="s">
        <v>10025</v>
      </c>
    </row>
    <row r="1759" spans="1:43" ht="15" customHeight="1" x14ac:dyDescent="0.2">
      <c r="A1759" s="247" t="s">
        <v>12218</v>
      </c>
      <c r="B1759" s="247" t="s">
        <v>12140</v>
      </c>
      <c r="AQ1759" s="247" t="s">
        <v>10026</v>
      </c>
    </row>
    <row r="1760" spans="1:43" ht="15" customHeight="1" x14ac:dyDescent="0.2">
      <c r="A1760" s="247" t="s">
        <v>12219</v>
      </c>
      <c r="B1760" s="247" t="s">
        <v>12140</v>
      </c>
      <c r="AQ1760" s="247" t="s">
        <v>10027</v>
      </c>
    </row>
    <row r="1761" spans="1:43" ht="15" customHeight="1" x14ac:dyDescent="0.2">
      <c r="A1761" s="247" t="s">
        <v>12220</v>
      </c>
      <c r="B1761" s="247" t="s">
        <v>12140</v>
      </c>
      <c r="AQ1761" s="247" t="s">
        <v>10028</v>
      </c>
    </row>
    <row r="1762" spans="1:43" ht="15" customHeight="1" x14ac:dyDescent="0.2">
      <c r="A1762" s="247" t="s">
        <v>12221</v>
      </c>
      <c r="B1762" s="247" t="s">
        <v>12140</v>
      </c>
      <c r="AQ1762" s="247" t="s">
        <v>10029</v>
      </c>
    </row>
    <row r="1763" spans="1:43" ht="15" customHeight="1" x14ac:dyDescent="0.2">
      <c r="A1763" s="247" t="s">
        <v>12222</v>
      </c>
      <c r="B1763" s="247" t="s">
        <v>12140</v>
      </c>
      <c r="AQ1763" s="247" t="s">
        <v>10030</v>
      </c>
    </row>
    <row r="1764" spans="1:43" ht="15" customHeight="1" x14ac:dyDescent="0.2">
      <c r="A1764" s="247" t="s">
        <v>12223</v>
      </c>
      <c r="B1764" s="247" t="s">
        <v>12140</v>
      </c>
      <c r="AQ1764" s="247" t="s">
        <v>10031</v>
      </c>
    </row>
    <row r="1765" spans="1:43" ht="15" customHeight="1" x14ac:dyDescent="0.2">
      <c r="A1765" s="247" t="s">
        <v>12224</v>
      </c>
      <c r="B1765" s="247" t="s">
        <v>12140</v>
      </c>
      <c r="AQ1765" s="247" t="s">
        <v>12138</v>
      </c>
    </row>
    <row r="1766" spans="1:43" ht="15" customHeight="1" x14ac:dyDescent="0.2">
      <c r="A1766" s="247" t="s">
        <v>12225</v>
      </c>
      <c r="B1766" s="247" t="s">
        <v>12140</v>
      </c>
      <c r="AQ1766" s="247" t="s">
        <v>11953</v>
      </c>
    </row>
    <row r="1767" spans="1:43" ht="15" customHeight="1" x14ac:dyDescent="0.2">
      <c r="A1767" s="247" t="s">
        <v>12226</v>
      </c>
      <c r="B1767" s="247" t="s">
        <v>12140</v>
      </c>
      <c r="AQ1767" s="247" t="s">
        <v>11954</v>
      </c>
    </row>
    <row r="1768" spans="1:43" ht="15" customHeight="1" x14ac:dyDescent="0.2">
      <c r="A1768" s="247" t="s">
        <v>12227</v>
      </c>
      <c r="B1768" s="247" t="s">
        <v>12140</v>
      </c>
      <c r="AQ1768" s="247" t="s">
        <v>10032</v>
      </c>
    </row>
    <row r="1769" spans="1:43" ht="15" customHeight="1" x14ac:dyDescent="0.2">
      <c r="A1769" s="247" t="s">
        <v>6598</v>
      </c>
      <c r="B1769" s="247" t="s">
        <v>6596</v>
      </c>
      <c r="AQ1769" s="247" t="s">
        <v>12073</v>
      </c>
    </row>
    <row r="1770" spans="1:43" ht="15" customHeight="1" x14ac:dyDescent="0.2">
      <c r="A1770" s="247" t="s">
        <v>6601</v>
      </c>
      <c r="B1770" s="247" t="s">
        <v>6596</v>
      </c>
      <c r="AQ1770" s="247" t="s">
        <v>10033</v>
      </c>
    </row>
    <row r="1771" spans="1:43" ht="15" customHeight="1" x14ac:dyDescent="0.2">
      <c r="A1771" s="247" t="s">
        <v>6599</v>
      </c>
      <c r="B1771" s="247" t="s">
        <v>6596</v>
      </c>
      <c r="AQ1771" s="247" t="s">
        <v>10034</v>
      </c>
    </row>
    <row r="1772" spans="1:43" ht="15" customHeight="1" x14ac:dyDescent="0.2">
      <c r="A1772" s="247" t="s">
        <v>6600</v>
      </c>
      <c r="B1772" s="247" t="s">
        <v>6596</v>
      </c>
      <c r="AQ1772" s="247" t="s">
        <v>10035</v>
      </c>
    </row>
    <row r="1773" spans="1:43" ht="15" customHeight="1" x14ac:dyDescent="0.2">
      <c r="A1773" s="247" t="s">
        <v>17</v>
      </c>
      <c r="B1773" s="247" t="s">
        <v>17</v>
      </c>
      <c r="AQ1773" s="247" t="s">
        <v>10036</v>
      </c>
    </row>
    <row r="1774" spans="1:43" ht="15" customHeight="1" x14ac:dyDescent="0.2">
      <c r="A1774" s="247" t="s">
        <v>1052</v>
      </c>
      <c r="B1774" s="247" t="s">
        <v>1056</v>
      </c>
      <c r="AQ1774" s="247" t="s">
        <v>11813</v>
      </c>
    </row>
    <row r="1775" spans="1:43" ht="15" customHeight="1" x14ac:dyDescent="0.2">
      <c r="A1775" s="247" t="s">
        <v>2379</v>
      </c>
      <c r="B1775" s="247" t="s">
        <v>19</v>
      </c>
      <c r="AQ1775" s="247" t="s">
        <v>10037</v>
      </c>
    </row>
    <row r="1776" spans="1:43" ht="15" customHeight="1" x14ac:dyDescent="0.2">
      <c r="A1776" s="247" t="s">
        <v>2380</v>
      </c>
      <c r="B1776" s="247" t="s">
        <v>19</v>
      </c>
      <c r="AQ1776" s="247" t="s">
        <v>11814</v>
      </c>
    </row>
    <row r="1777" spans="1:43" ht="15" customHeight="1" x14ac:dyDescent="0.2">
      <c r="A1777" s="247" t="s">
        <v>2381</v>
      </c>
      <c r="B1777" s="247" t="s">
        <v>19</v>
      </c>
      <c r="AQ1777" s="247" t="s">
        <v>10038</v>
      </c>
    </row>
    <row r="1778" spans="1:43" ht="15" customHeight="1" x14ac:dyDescent="0.2">
      <c r="A1778" s="247" t="s">
        <v>2382</v>
      </c>
      <c r="B1778" s="247" t="s">
        <v>19</v>
      </c>
      <c r="AQ1778" s="247" t="s">
        <v>11991</v>
      </c>
    </row>
    <row r="1779" spans="1:43" ht="15" customHeight="1" x14ac:dyDescent="0.2">
      <c r="A1779" s="247" t="s">
        <v>2383</v>
      </c>
      <c r="B1779" s="247" t="s">
        <v>19</v>
      </c>
      <c r="AQ1779" s="247" t="s">
        <v>10039</v>
      </c>
    </row>
    <row r="1780" spans="1:43" ht="15" customHeight="1" x14ac:dyDescent="0.2">
      <c r="A1780" s="247" t="s">
        <v>2384</v>
      </c>
      <c r="B1780" s="247" t="s">
        <v>19</v>
      </c>
      <c r="AQ1780" s="247" t="s">
        <v>10040</v>
      </c>
    </row>
    <row r="1781" spans="1:43" ht="15" customHeight="1" x14ac:dyDescent="0.2">
      <c r="A1781" s="247" t="s">
        <v>2385</v>
      </c>
      <c r="B1781" s="247" t="s">
        <v>19</v>
      </c>
      <c r="AQ1781" s="247" t="s">
        <v>10041</v>
      </c>
    </row>
    <row r="1782" spans="1:43" ht="15" customHeight="1" x14ac:dyDescent="0.2">
      <c r="A1782" s="247" t="s">
        <v>12231</v>
      </c>
      <c r="B1782" s="247" t="s">
        <v>12230</v>
      </c>
      <c r="AQ1782" s="247" t="s">
        <v>10042</v>
      </c>
    </row>
    <row r="1783" spans="1:43" ht="15" customHeight="1" x14ac:dyDescent="0.2">
      <c r="A1783" s="247" t="s">
        <v>12232</v>
      </c>
      <c r="B1783" s="247" t="s">
        <v>12230</v>
      </c>
      <c r="AQ1783" s="247" t="s">
        <v>11992</v>
      </c>
    </row>
    <row r="1784" spans="1:43" ht="15" customHeight="1" x14ac:dyDescent="0.2">
      <c r="A1784" s="247" t="s">
        <v>12233</v>
      </c>
      <c r="B1784" s="247" t="s">
        <v>12230</v>
      </c>
      <c r="AQ1784" s="247" t="s">
        <v>11978</v>
      </c>
    </row>
    <row r="1785" spans="1:43" ht="15" customHeight="1" x14ac:dyDescent="0.2">
      <c r="A1785" s="247" t="s">
        <v>12234</v>
      </c>
      <c r="B1785" s="247" t="s">
        <v>12230</v>
      </c>
      <c r="AQ1785" s="247" t="s">
        <v>10043</v>
      </c>
    </row>
    <row r="1786" spans="1:43" ht="15" customHeight="1" x14ac:dyDescent="0.2">
      <c r="A1786" s="247" t="s">
        <v>12235</v>
      </c>
      <c r="B1786" s="247" t="s">
        <v>12230</v>
      </c>
      <c r="AQ1786" s="247" t="s">
        <v>11993</v>
      </c>
    </row>
    <row r="1787" spans="1:43" ht="15" customHeight="1" x14ac:dyDescent="0.2">
      <c r="A1787" s="247" t="s">
        <v>12236</v>
      </c>
      <c r="B1787" s="247" t="s">
        <v>12230</v>
      </c>
      <c r="AQ1787" s="247" t="s">
        <v>10044</v>
      </c>
    </row>
    <row r="1788" spans="1:43" ht="15" customHeight="1" x14ac:dyDescent="0.2">
      <c r="A1788" s="247" t="s">
        <v>12237</v>
      </c>
      <c r="B1788" s="247" t="s">
        <v>12230</v>
      </c>
      <c r="AQ1788" s="247" t="s">
        <v>10045</v>
      </c>
    </row>
    <row r="1789" spans="1:43" ht="15" customHeight="1" x14ac:dyDescent="0.2">
      <c r="A1789" s="247" t="s">
        <v>12238</v>
      </c>
      <c r="B1789" s="247" t="s">
        <v>12230</v>
      </c>
      <c r="AQ1789" s="247" t="s">
        <v>10046</v>
      </c>
    </row>
    <row r="1790" spans="1:43" ht="15" customHeight="1" x14ac:dyDescent="0.2">
      <c r="A1790" s="247" t="s">
        <v>12239</v>
      </c>
      <c r="B1790" s="247" t="s">
        <v>12230</v>
      </c>
      <c r="AQ1790" s="247" t="s">
        <v>10047</v>
      </c>
    </row>
    <row r="1791" spans="1:43" ht="15" customHeight="1" x14ac:dyDescent="0.2">
      <c r="A1791" s="247" t="s">
        <v>12240</v>
      </c>
      <c r="B1791" s="247" t="s">
        <v>12230</v>
      </c>
      <c r="AQ1791" s="247" t="s">
        <v>10048</v>
      </c>
    </row>
    <row r="1792" spans="1:43" ht="15" customHeight="1" x14ac:dyDescent="0.2">
      <c r="A1792" s="247" t="s">
        <v>12241</v>
      </c>
      <c r="B1792" s="247" t="s">
        <v>12230</v>
      </c>
      <c r="AQ1792" s="247" t="s">
        <v>10049</v>
      </c>
    </row>
    <row r="1793" spans="1:43" ht="15" customHeight="1" x14ac:dyDescent="0.2">
      <c r="A1793" s="247" t="s">
        <v>12242</v>
      </c>
      <c r="B1793" s="247" t="s">
        <v>12230</v>
      </c>
      <c r="AQ1793" s="247" t="s">
        <v>10050</v>
      </c>
    </row>
    <row r="1794" spans="1:43" ht="15" customHeight="1" x14ac:dyDescent="0.2">
      <c r="A1794" s="247" t="s">
        <v>12243</v>
      </c>
      <c r="B1794" s="247" t="s">
        <v>12230</v>
      </c>
      <c r="AQ1794" s="247" t="s">
        <v>10051</v>
      </c>
    </row>
    <row r="1795" spans="1:43" ht="15" customHeight="1" x14ac:dyDescent="0.2">
      <c r="A1795" s="247" t="s">
        <v>12244</v>
      </c>
      <c r="B1795" s="247" t="s">
        <v>12230</v>
      </c>
      <c r="AQ1795" s="247" t="s">
        <v>10052</v>
      </c>
    </row>
    <row r="1796" spans="1:43" ht="15" customHeight="1" x14ac:dyDescent="0.2">
      <c r="A1796" s="247" t="s">
        <v>12245</v>
      </c>
      <c r="B1796" s="247" t="s">
        <v>12230</v>
      </c>
      <c r="AQ1796" s="247" t="s">
        <v>11994</v>
      </c>
    </row>
    <row r="1797" spans="1:43" ht="15" customHeight="1" x14ac:dyDescent="0.2">
      <c r="A1797" s="247" t="s">
        <v>12246</v>
      </c>
      <c r="B1797" s="247" t="s">
        <v>12230</v>
      </c>
      <c r="AQ1797" s="247" t="s">
        <v>10963</v>
      </c>
    </row>
    <row r="1798" spans="1:43" ht="15" customHeight="1" x14ac:dyDescent="0.2">
      <c r="A1798" s="247" t="s">
        <v>12247</v>
      </c>
      <c r="B1798" s="247" t="s">
        <v>12230</v>
      </c>
      <c r="AQ1798" s="247" t="s">
        <v>7798</v>
      </c>
    </row>
    <row r="1799" spans="1:43" ht="15" customHeight="1" x14ac:dyDescent="0.2">
      <c r="A1799" s="247" t="s">
        <v>12248</v>
      </c>
      <c r="B1799" s="247" t="s">
        <v>12230</v>
      </c>
      <c r="AQ1799" s="247" t="s">
        <v>7799</v>
      </c>
    </row>
    <row r="1800" spans="1:43" ht="15" customHeight="1" x14ac:dyDescent="0.2">
      <c r="A1800" s="247" t="s">
        <v>12249</v>
      </c>
      <c r="B1800" s="247" t="s">
        <v>12230</v>
      </c>
      <c r="AQ1800" s="247" t="s">
        <v>6582</v>
      </c>
    </row>
    <row r="1801" spans="1:43" ht="15" customHeight="1" x14ac:dyDescent="0.2">
      <c r="A1801" s="247" t="s">
        <v>12250</v>
      </c>
      <c r="B1801" s="247" t="s">
        <v>12230</v>
      </c>
      <c r="AQ1801" s="247" t="s">
        <v>8354</v>
      </c>
    </row>
    <row r="1802" spans="1:43" ht="15" customHeight="1" x14ac:dyDescent="0.2">
      <c r="A1802" s="247" t="s">
        <v>12251</v>
      </c>
      <c r="B1802" s="247" t="s">
        <v>12230</v>
      </c>
      <c r="AQ1802" s="247" t="s">
        <v>11815</v>
      </c>
    </row>
    <row r="1803" spans="1:43" ht="15" customHeight="1" x14ac:dyDescent="0.2">
      <c r="A1803" s="247" t="s">
        <v>6996</v>
      </c>
      <c r="B1803" s="247" t="s">
        <v>6997</v>
      </c>
      <c r="AQ1803" s="247" t="s">
        <v>7413</v>
      </c>
    </row>
    <row r="1804" spans="1:43" ht="15" customHeight="1" x14ac:dyDescent="0.2">
      <c r="A1804" s="248" t="s">
        <v>31</v>
      </c>
      <c r="B1804" s="247" t="s">
        <v>6268</v>
      </c>
      <c r="AQ1804" s="247" t="s">
        <v>12292</v>
      </c>
    </row>
    <row r="1805" spans="1:43" ht="15" customHeight="1" x14ac:dyDescent="0.2">
      <c r="A1805" s="248" t="s">
        <v>9512</v>
      </c>
      <c r="B1805" s="247" t="s">
        <v>6268</v>
      </c>
      <c r="AQ1805" s="247" t="s">
        <v>11979</v>
      </c>
    </row>
    <row r="1806" spans="1:43" ht="15" customHeight="1" x14ac:dyDescent="0.2">
      <c r="A1806" s="248" t="s">
        <v>9513</v>
      </c>
      <c r="B1806" s="247" t="s">
        <v>6268</v>
      </c>
      <c r="AQ1806" s="247" t="s">
        <v>4429</v>
      </c>
    </row>
    <row r="1807" spans="1:43" ht="15" customHeight="1" x14ac:dyDescent="0.2">
      <c r="A1807" s="248" t="s">
        <v>9514</v>
      </c>
      <c r="B1807" s="247" t="s">
        <v>6268</v>
      </c>
      <c r="AQ1807" s="247" t="s">
        <v>2849</v>
      </c>
    </row>
    <row r="1808" spans="1:43" ht="15" customHeight="1" x14ac:dyDescent="0.2">
      <c r="A1808" s="248" t="s">
        <v>8350</v>
      </c>
      <c r="B1808" s="247" t="s">
        <v>6268</v>
      </c>
      <c r="AQ1808" s="247" t="s">
        <v>8462</v>
      </c>
    </row>
    <row r="1809" spans="1:43" ht="15" customHeight="1" x14ac:dyDescent="0.2">
      <c r="A1809" s="248" t="s">
        <v>9515</v>
      </c>
      <c r="B1809" s="247" t="s">
        <v>6268</v>
      </c>
      <c r="AQ1809" s="247" t="s">
        <v>7752</v>
      </c>
    </row>
    <row r="1810" spans="1:43" ht="15" customHeight="1" x14ac:dyDescent="0.2">
      <c r="A1810" s="248" t="s">
        <v>9516</v>
      </c>
      <c r="B1810" s="247" t="s">
        <v>6268</v>
      </c>
      <c r="AQ1810" s="247" t="s">
        <v>10053</v>
      </c>
    </row>
    <row r="1811" spans="1:43" ht="15" customHeight="1" x14ac:dyDescent="0.2">
      <c r="A1811" s="248" t="s">
        <v>9517</v>
      </c>
      <c r="B1811" s="247" t="s">
        <v>6268</v>
      </c>
      <c r="AQ1811" s="247" t="s">
        <v>10895</v>
      </c>
    </row>
    <row r="1812" spans="1:43" ht="15" customHeight="1" x14ac:dyDescent="0.2">
      <c r="A1812" s="248" t="s">
        <v>5516</v>
      </c>
      <c r="B1812" s="247" t="s">
        <v>6268</v>
      </c>
      <c r="AQ1812" s="247" t="s">
        <v>10433</v>
      </c>
    </row>
    <row r="1813" spans="1:43" ht="15" customHeight="1" x14ac:dyDescent="0.2">
      <c r="A1813" s="248" t="s">
        <v>9518</v>
      </c>
      <c r="B1813" s="247" t="s">
        <v>6268</v>
      </c>
      <c r="AQ1813" s="247" t="s">
        <v>10054</v>
      </c>
    </row>
    <row r="1814" spans="1:43" ht="15" customHeight="1" x14ac:dyDescent="0.2">
      <c r="A1814" s="248" t="s">
        <v>11545</v>
      </c>
      <c r="B1814" s="247" t="s">
        <v>6268</v>
      </c>
      <c r="AQ1814" s="247" t="s">
        <v>6583</v>
      </c>
    </row>
    <row r="1815" spans="1:43" ht="15" customHeight="1" x14ac:dyDescent="0.2">
      <c r="A1815" s="248" t="s">
        <v>11546</v>
      </c>
      <c r="B1815" s="247" t="s">
        <v>6268</v>
      </c>
      <c r="AQ1815" s="247" t="s">
        <v>6584</v>
      </c>
    </row>
    <row r="1816" spans="1:43" ht="15" customHeight="1" x14ac:dyDescent="0.2">
      <c r="A1816" s="248" t="s">
        <v>9519</v>
      </c>
      <c r="B1816" s="247" t="s">
        <v>6268</v>
      </c>
      <c r="AQ1816" s="247" t="s">
        <v>11535</v>
      </c>
    </row>
    <row r="1817" spans="1:43" ht="15" customHeight="1" x14ac:dyDescent="0.2">
      <c r="A1817" s="248" t="s">
        <v>5499</v>
      </c>
      <c r="B1817" s="247" t="s">
        <v>6268</v>
      </c>
      <c r="AQ1817" s="247" t="s">
        <v>9529</v>
      </c>
    </row>
    <row r="1818" spans="1:43" ht="15" customHeight="1" x14ac:dyDescent="0.2">
      <c r="A1818" s="248" t="s">
        <v>9520</v>
      </c>
      <c r="B1818" s="247" t="s">
        <v>6268</v>
      </c>
      <c r="AQ1818" s="247" t="s">
        <v>6744</v>
      </c>
    </row>
    <row r="1819" spans="1:43" ht="15" customHeight="1" x14ac:dyDescent="0.2">
      <c r="A1819" s="248" t="s">
        <v>9521</v>
      </c>
      <c r="B1819" s="247" t="s">
        <v>6268</v>
      </c>
      <c r="AQ1819" s="247" t="s">
        <v>6745</v>
      </c>
    </row>
    <row r="1820" spans="1:43" ht="15" customHeight="1" x14ac:dyDescent="0.2">
      <c r="A1820" s="248" t="s">
        <v>2593</v>
      </c>
      <c r="B1820" s="247" t="s">
        <v>2167</v>
      </c>
      <c r="AQ1820" s="247" t="s">
        <v>6746</v>
      </c>
    </row>
    <row r="1821" spans="1:43" ht="15" customHeight="1" x14ac:dyDescent="0.2">
      <c r="A1821" s="248" t="s">
        <v>2594</v>
      </c>
      <c r="B1821" s="247" t="s">
        <v>2167</v>
      </c>
      <c r="AQ1821" s="247" t="s">
        <v>11586</v>
      </c>
    </row>
    <row r="1822" spans="1:43" ht="15" customHeight="1" x14ac:dyDescent="0.2">
      <c r="A1822" s="248" t="s">
        <v>2595</v>
      </c>
      <c r="B1822" s="247" t="s">
        <v>2167</v>
      </c>
      <c r="AQ1822" s="247" t="s">
        <v>6747</v>
      </c>
    </row>
    <row r="1823" spans="1:43" ht="15" customHeight="1" x14ac:dyDescent="0.2">
      <c r="A1823" s="248" t="s">
        <v>2596</v>
      </c>
      <c r="B1823" s="247" t="s">
        <v>2167</v>
      </c>
      <c r="AQ1823" s="247" t="s">
        <v>8539</v>
      </c>
    </row>
    <row r="1824" spans="1:43" ht="15" customHeight="1" x14ac:dyDescent="0.2">
      <c r="A1824" s="248" t="s">
        <v>2597</v>
      </c>
      <c r="B1824" s="247" t="s">
        <v>2167</v>
      </c>
      <c r="AQ1824" s="247" t="s">
        <v>7064</v>
      </c>
    </row>
    <row r="1825" spans="1:43" ht="15" customHeight="1" x14ac:dyDescent="0.2">
      <c r="A1825" s="248" t="s">
        <v>2598</v>
      </c>
      <c r="B1825" s="247" t="s">
        <v>2167</v>
      </c>
      <c r="AQ1825" s="247" t="s">
        <v>6748</v>
      </c>
    </row>
    <row r="1826" spans="1:43" ht="15" customHeight="1" x14ac:dyDescent="0.2">
      <c r="A1826" s="248" t="s">
        <v>2599</v>
      </c>
      <c r="B1826" s="247" t="s">
        <v>2167</v>
      </c>
      <c r="AQ1826" s="247" t="s">
        <v>8602</v>
      </c>
    </row>
    <row r="1827" spans="1:43" ht="15" customHeight="1" x14ac:dyDescent="0.2">
      <c r="A1827" s="248" t="s">
        <v>2600</v>
      </c>
      <c r="B1827" s="247" t="s">
        <v>2167</v>
      </c>
      <c r="AQ1827" s="247" t="s">
        <v>4445</v>
      </c>
    </row>
    <row r="1828" spans="1:43" ht="15" customHeight="1" x14ac:dyDescent="0.2">
      <c r="A1828" s="248" t="s">
        <v>2601</v>
      </c>
      <c r="B1828" s="247" t="s">
        <v>2167</v>
      </c>
      <c r="AQ1828" s="247" t="s">
        <v>12074</v>
      </c>
    </row>
    <row r="1829" spans="1:43" ht="15" customHeight="1" x14ac:dyDescent="0.2">
      <c r="A1829" s="248" t="s">
        <v>2602</v>
      </c>
      <c r="B1829" s="247" t="s">
        <v>2167</v>
      </c>
      <c r="AQ1829" s="247" t="s">
        <v>7135</v>
      </c>
    </row>
    <row r="1830" spans="1:43" ht="15" customHeight="1" x14ac:dyDescent="0.2">
      <c r="A1830" s="248" t="s">
        <v>2603</v>
      </c>
      <c r="B1830" s="247" t="s">
        <v>2167</v>
      </c>
      <c r="AQ1830" s="247" t="s">
        <v>4446</v>
      </c>
    </row>
    <row r="1831" spans="1:43" ht="15" customHeight="1" x14ac:dyDescent="0.2">
      <c r="A1831" s="248" t="s">
        <v>2604</v>
      </c>
      <c r="B1831" s="247" t="s">
        <v>2167</v>
      </c>
      <c r="AQ1831" s="247" t="s">
        <v>12409</v>
      </c>
    </row>
    <row r="1832" spans="1:43" ht="15" customHeight="1" x14ac:dyDescent="0.2">
      <c r="A1832" s="248" t="s">
        <v>2605</v>
      </c>
      <c r="B1832" s="247" t="s">
        <v>2167</v>
      </c>
      <c r="AQ1832" s="247" t="s">
        <v>8533</v>
      </c>
    </row>
    <row r="1833" spans="1:43" ht="15" customHeight="1" x14ac:dyDescent="0.2">
      <c r="A1833" s="247" t="s">
        <v>2374</v>
      </c>
      <c r="B1833" s="247" t="s">
        <v>2167</v>
      </c>
      <c r="AQ1833" s="247" t="s">
        <v>7270</v>
      </c>
    </row>
    <row r="1834" spans="1:43" ht="15" customHeight="1" x14ac:dyDescent="0.2">
      <c r="A1834" s="247" t="s">
        <v>2378</v>
      </c>
      <c r="B1834" s="247" t="s">
        <v>2167</v>
      </c>
      <c r="AQ1834" s="247" t="s">
        <v>11769</v>
      </c>
    </row>
    <row r="1835" spans="1:43" ht="15" customHeight="1" x14ac:dyDescent="0.2">
      <c r="A1835" s="247" t="s">
        <v>2375</v>
      </c>
      <c r="B1835" s="247" t="s">
        <v>2167</v>
      </c>
      <c r="AQ1835" s="247" t="s">
        <v>10964</v>
      </c>
    </row>
    <row r="1836" spans="1:43" ht="15" customHeight="1" x14ac:dyDescent="0.2">
      <c r="A1836" s="247" t="s">
        <v>2376</v>
      </c>
      <c r="B1836" s="247" t="s">
        <v>2167</v>
      </c>
      <c r="AQ1836" s="247" t="s">
        <v>7180</v>
      </c>
    </row>
    <row r="1837" spans="1:43" ht="15" customHeight="1" x14ac:dyDescent="0.2">
      <c r="A1837" s="247" t="s">
        <v>2377</v>
      </c>
      <c r="B1837" s="247" t="s">
        <v>2167</v>
      </c>
      <c r="AQ1837" s="247" t="s">
        <v>12075</v>
      </c>
    </row>
    <row r="1838" spans="1:43" ht="15" customHeight="1" x14ac:dyDescent="0.2">
      <c r="A1838" s="248" t="s">
        <v>2606</v>
      </c>
      <c r="B1838" s="247" t="s">
        <v>2167</v>
      </c>
      <c r="AQ1838" s="247" t="s">
        <v>12076</v>
      </c>
    </row>
    <row r="1839" spans="1:43" ht="15" customHeight="1" x14ac:dyDescent="0.2">
      <c r="A1839" s="248" t="s">
        <v>2607</v>
      </c>
      <c r="B1839" s="247" t="s">
        <v>2167</v>
      </c>
      <c r="AQ1839" s="247" t="s">
        <v>11478</v>
      </c>
    </row>
    <row r="1840" spans="1:43" ht="15" customHeight="1" x14ac:dyDescent="0.2">
      <c r="A1840" s="248" t="s">
        <v>2608</v>
      </c>
      <c r="B1840" s="247" t="s">
        <v>2167</v>
      </c>
      <c r="AQ1840" s="247" t="s">
        <v>12022</v>
      </c>
    </row>
    <row r="1841" spans="1:43" ht="15" customHeight="1" x14ac:dyDescent="0.2">
      <c r="A1841" s="248" t="s">
        <v>2609</v>
      </c>
      <c r="B1841" s="247" t="s">
        <v>2167</v>
      </c>
      <c r="AQ1841" s="247" t="s">
        <v>7857</v>
      </c>
    </row>
    <row r="1842" spans="1:43" ht="15" customHeight="1" x14ac:dyDescent="0.2">
      <c r="A1842" s="248" t="s">
        <v>2610</v>
      </c>
      <c r="B1842" s="247" t="s">
        <v>2167</v>
      </c>
      <c r="AQ1842" s="247" t="s">
        <v>6749</v>
      </c>
    </row>
    <row r="1843" spans="1:43" ht="15" customHeight="1" x14ac:dyDescent="0.2">
      <c r="A1843" s="248" t="s">
        <v>2611</v>
      </c>
      <c r="B1843" s="247" t="s">
        <v>2167</v>
      </c>
      <c r="AQ1843" s="247" t="s">
        <v>7136</v>
      </c>
    </row>
    <row r="1844" spans="1:43" ht="15" customHeight="1" x14ac:dyDescent="0.2">
      <c r="A1844" s="248" t="s">
        <v>2612</v>
      </c>
      <c r="B1844" s="247" t="s">
        <v>2167</v>
      </c>
      <c r="AQ1844" s="247" t="s">
        <v>9534</v>
      </c>
    </row>
    <row r="1845" spans="1:43" ht="15" customHeight="1" x14ac:dyDescent="0.2">
      <c r="A1845" s="248" t="s">
        <v>2613</v>
      </c>
      <c r="B1845" s="247" t="s">
        <v>2167</v>
      </c>
      <c r="AQ1845" s="247" t="s">
        <v>6750</v>
      </c>
    </row>
    <row r="1846" spans="1:43" ht="15" customHeight="1" x14ac:dyDescent="0.2">
      <c r="A1846" s="248" t="s">
        <v>2614</v>
      </c>
      <c r="B1846" s="247" t="s">
        <v>2167</v>
      </c>
      <c r="AQ1846" s="247" t="s">
        <v>6751</v>
      </c>
    </row>
    <row r="1847" spans="1:43" ht="15" customHeight="1" x14ac:dyDescent="0.2">
      <c r="A1847" s="248" t="s">
        <v>2615</v>
      </c>
      <c r="B1847" s="247" t="s">
        <v>2167</v>
      </c>
      <c r="AQ1847" s="247" t="s">
        <v>6752</v>
      </c>
    </row>
    <row r="1848" spans="1:43" ht="15" customHeight="1" x14ac:dyDescent="0.2">
      <c r="A1848" s="248" t="s">
        <v>2616</v>
      </c>
      <c r="B1848" s="247" t="s">
        <v>2167</v>
      </c>
      <c r="AQ1848" s="247" t="s">
        <v>2869</v>
      </c>
    </row>
    <row r="1849" spans="1:43" ht="15" customHeight="1" x14ac:dyDescent="0.2">
      <c r="A1849" s="248" t="s">
        <v>8260</v>
      </c>
      <c r="B1849" s="247" t="s">
        <v>2167</v>
      </c>
      <c r="AQ1849" s="247" t="s">
        <v>11816</v>
      </c>
    </row>
    <row r="1850" spans="1:43" ht="15" customHeight="1" x14ac:dyDescent="0.2">
      <c r="A1850" s="248" t="s">
        <v>2617</v>
      </c>
      <c r="B1850" s="247" t="s">
        <v>2167</v>
      </c>
      <c r="AQ1850" s="247" t="s">
        <v>8896</v>
      </c>
    </row>
    <row r="1851" spans="1:43" ht="15" customHeight="1" x14ac:dyDescent="0.2">
      <c r="A1851" s="248" t="s">
        <v>2272</v>
      </c>
      <c r="B1851" s="247" t="s">
        <v>2167</v>
      </c>
      <c r="AQ1851" s="247" t="s">
        <v>12077</v>
      </c>
    </row>
    <row r="1852" spans="1:43" ht="15" customHeight="1" x14ac:dyDescent="0.2">
      <c r="A1852" s="248" t="s">
        <v>2273</v>
      </c>
      <c r="B1852" s="247" t="s">
        <v>2167</v>
      </c>
      <c r="AQ1852" s="247" t="s">
        <v>7271</v>
      </c>
    </row>
    <row r="1853" spans="1:43" ht="15" customHeight="1" x14ac:dyDescent="0.2">
      <c r="A1853" s="248" t="s">
        <v>2618</v>
      </c>
      <c r="B1853" s="247" t="s">
        <v>2167</v>
      </c>
      <c r="AQ1853" s="247" t="s">
        <v>8913</v>
      </c>
    </row>
    <row r="1854" spans="1:43" ht="15" customHeight="1" x14ac:dyDescent="0.2">
      <c r="A1854" s="248" t="s">
        <v>2619</v>
      </c>
      <c r="B1854" s="247" t="s">
        <v>2167</v>
      </c>
      <c r="AQ1854" s="247" t="s">
        <v>12410</v>
      </c>
    </row>
    <row r="1855" spans="1:43" ht="15" customHeight="1" x14ac:dyDescent="0.2">
      <c r="A1855" s="248" t="s">
        <v>2620</v>
      </c>
      <c r="B1855" s="247" t="s">
        <v>2167</v>
      </c>
      <c r="AQ1855" s="247" t="s">
        <v>10896</v>
      </c>
    </row>
    <row r="1856" spans="1:43" ht="15" customHeight="1" x14ac:dyDescent="0.2">
      <c r="A1856" s="248" t="s">
        <v>2621</v>
      </c>
      <c r="B1856" s="247" t="s">
        <v>2167</v>
      </c>
      <c r="AQ1856" s="247" t="s">
        <v>7137</v>
      </c>
    </row>
    <row r="1857" spans="1:43" ht="15" customHeight="1" x14ac:dyDescent="0.2">
      <c r="A1857" s="248" t="s">
        <v>2622</v>
      </c>
      <c r="B1857" s="247" t="s">
        <v>2167</v>
      </c>
      <c r="AQ1857" s="247" t="s">
        <v>6523</v>
      </c>
    </row>
    <row r="1858" spans="1:43" ht="15" customHeight="1" x14ac:dyDescent="0.2">
      <c r="A1858" s="248" t="s">
        <v>2623</v>
      </c>
      <c r="B1858" s="247" t="s">
        <v>2167</v>
      </c>
      <c r="AQ1858" s="247" t="s">
        <v>8742</v>
      </c>
    </row>
    <row r="1859" spans="1:43" ht="15" customHeight="1" x14ac:dyDescent="0.2">
      <c r="A1859" s="248" t="s">
        <v>2624</v>
      </c>
      <c r="B1859" s="247" t="s">
        <v>2167</v>
      </c>
      <c r="AQ1859" s="247" t="s">
        <v>12078</v>
      </c>
    </row>
    <row r="1860" spans="1:43" ht="15" customHeight="1" x14ac:dyDescent="0.2">
      <c r="A1860" s="248" t="s">
        <v>5625</v>
      </c>
      <c r="B1860" s="247" t="s">
        <v>5626</v>
      </c>
      <c r="AQ1860" s="247" t="s">
        <v>9504</v>
      </c>
    </row>
    <row r="1861" spans="1:43" ht="15" customHeight="1" x14ac:dyDescent="0.2">
      <c r="A1861" s="248" t="s">
        <v>5622</v>
      </c>
      <c r="B1861" s="247" t="s">
        <v>5626</v>
      </c>
      <c r="AQ1861" s="247" t="s">
        <v>7181</v>
      </c>
    </row>
    <row r="1862" spans="1:43" ht="15" customHeight="1" x14ac:dyDescent="0.2">
      <c r="A1862" s="248" t="s">
        <v>5624</v>
      </c>
      <c r="B1862" s="247" t="s">
        <v>5626</v>
      </c>
      <c r="AQ1862" s="247" t="s">
        <v>11850</v>
      </c>
    </row>
    <row r="1863" spans="1:43" ht="15" customHeight="1" x14ac:dyDescent="0.2">
      <c r="A1863" s="248" t="s">
        <v>6152</v>
      </c>
      <c r="B1863" s="247" t="s">
        <v>5626</v>
      </c>
      <c r="AQ1863" s="247" t="s">
        <v>12411</v>
      </c>
    </row>
    <row r="1864" spans="1:43" ht="15" customHeight="1" x14ac:dyDescent="0.2">
      <c r="A1864" s="248" t="s">
        <v>5623</v>
      </c>
      <c r="B1864" s="247" t="s">
        <v>5626</v>
      </c>
      <c r="AQ1864" s="247" t="s">
        <v>12262</v>
      </c>
    </row>
    <row r="1865" spans="1:43" ht="15" customHeight="1" x14ac:dyDescent="0.2">
      <c r="A1865" s="248" t="s">
        <v>2246</v>
      </c>
      <c r="B1865" s="247" t="s">
        <v>2245</v>
      </c>
      <c r="AQ1865" s="247" t="s">
        <v>10055</v>
      </c>
    </row>
    <row r="1866" spans="1:43" ht="15" customHeight="1" x14ac:dyDescent="0.2">
      <c r="A1866" s="248" t="s">
        <v>2253</v>
      </c>
      <c r="B1866" s="247" t="s">
        <v>2245</v>
      </c>
      <c r="AQ1866" s="247" t="s">
        <v>10056</v>
      </c>
    </row>
    <row r="1867" spans="1:43" ht="15" customHeight="1" x14ac:dyDescent="0.2">
      <c r="A1867" s="248" t="s">
        <v>2267</v>
      </c>
      <c r="B1867" s="247" t="s">
        <v>2245</v>
      </c>
      <c r="AQ1867" s="247" t="s">
        <v>10057</v>
      </c>
    </row>
    <row r="1868" spans="1:43" ht="15" customHeight="1" x14ac:dyDescent="0.2">
      <c r="A1868" s="248" t="s">
        <v>2254</v>
      </c>
      <c r="B1868" s="247" t="s">
        <v>2245</v>
      </c>
      <c r="AQ1868" s="247" t="s">
        <v>10058</v>
      </c>
    </row>
    <row r="1869" spans="1:43" ht="15" customHeight="1" x14ac:dyDescent="0.2">
      <c r="A1869" s="248" t="s">
        <v>2248</v>
      </c>
      <c r="B1869" s="247" t="s">
        <v>2245</v>
      </c>
      <c r="AQ1869" s="247" t="s">
        <v>10059</v>
      </c>
    </row>
    <row r="1870" spans="1:43" ht="15" customHeight="1" x14ac:dyDescent="0.2">
      <c r="A1870" s="248" t="s">
        <v>2247</v>
      </c>
      <c r="B1870" s="247" t="s">
        <v>2245</v>
      </c>
      <c r="AQ1870" s="247" t="s">
        <v>12412</v>
      </c>
    </row>
    <row r="1871" spans="1:43" ht="15" customHeight="1" x14ac:dyDescent="0.2">
      <c r="A1871" s="248" t="s">
        <v>2266</v>
      </c>
      <c r="B1871" s="247" t="s">
        <v>2245</v>
      </c>
      <c r="AQ1871" s="247" t="s">
        <v>10060</v>
      </c>
    </row>
    <row r="1872" spans="1:43" ht="15" customHeight="1" x14ac:dyDescent="0.2">
      <c r="A1872" s="248" t="s">
        <v>2252</v>
      </c>
      <c r="B1872" s="247" t="s">
        <v>2245</v>
      </c>
      <c r="AQ1872" s="247" t="s">
        <v>10061</v>
      </c>
    </row>
    <row r="1873" spans="1:43" ht="15" customHeight="1" x14ac:dyDescent="0.2">
      <c r="A1873" s="248" t="s">
        <v>2244</v>
      </c>
      <c r="B1873" s="247" t="s">
        <v>2245</v>
      </c>
      <c r="AQ1873" s="247" t="s">
        <v>10062</v>
      </c>
    </row>
    <row r="1874" spans="1:43" ht="15" customHeight="1" x14ac:dyDescent="0.2">
      <c r="A1874" s="248" t="s">
        <v>8338</v>
      </c>
      <c r="B1874" s="247" t="s">
        <v>2245</v>
      </c>
      <c r="AQ1874" s="247" t="s">
        <v>10063</v>
      </c>
    </row>
    <row r="1875" spans="1:43" ht="15" customHeight="1" x14ac:dyDescent="0.2">
      <c r="A1875" s="248" t="s">
        <v>2249</v>
      </c>
      <c r="B1875" s="247" t="s">
        <v>2245</v>
      </c>
      <c r="AQ1875" s="247" t="s">
        <v>10064</v>
      </c>
    </row>
    <row r="1876" spans="1:43" ht="15" customHeight="1" x14ac:dyDescent="0.2">
      <c r="A1876" s="248" t="s">
        <v>2251</v>
      </c>
      <c r="B1876" s="247" t="s">
        <v>2245</v>
      </c>
      <c r="AQ1876" s="247" t="s">
        <v>11995</v>
      </c>
    </row>
    <row r="1877" spans="1:43" ht="15" customHeight="1" x14ac:dyDescent="0.2">
      <c r="A1877" s="248" t="s">
        <v>2250</v>
      </c>
      <c r="B1877" s="247" t="s">
        <v>2245</v>
      </c>
      <c r="AQ1877" s="247" t="s">
        <v>10065</v>
      </c>
    </row>
    <row r="1878" spans="1:43" ht="15" customHeight="1" x14ac:dyDescent="0.2">
      <c r="A1878" s="248" t="s">
        <v>2265</v>
      </c>
      <c r="B1878" s="247" t="s">
        <v>2245</v>
      </c>
      <c r="AQ1878" s="247" t="s">
        <v>10066</v>
      </c>
    </row>
    <row r="1879" spans="1:43" ht="15" customHeight="1" x14ac:dyDescent="0.2">
      <c r="A1879" s="248" t="s">
        <v>2264</v>
      </c>
      <c r="B1879" s="247" t="s">
        <v>2245</v>
      </c>
      <c r="AQ1879" s="247" t="s">
        <v>11030</v>
      </c>
    </row>
    <row r="1880" spans="1:43" ht="15" customHeight="1" x14ac:dyDescent="0.2">
      <c r="A1880" s="248" t="s">
        <v>2255</v>
      </c>
      <c r="B1880" s="247" t="s">
        <v>2245</v>
      </c>
      <c r="AQ1880" s="247" t="s">
        <v>11031</v>
      </c>
    </row>
    <row r="1881" spans="1:43" ht="15" customHeight="1" x14ac:dyDescent="0.2">
      <c r="A1881" s="248" t="s">
        <v>2256</v>
      </c>
      <c r="B1881" s="247" t="s">
        <v>2245</v>
      </c>
      <c r="AQ1881" s="247" t="s">
        <v>10067</v>
      </c>
    </row>
    <row r="1882" spans="1:43" ht="15" customHeight="1" x14ac:dyDescent="0.2">
      <c r="A1882" s="248" t="s">
        <v>2257</v>
      </c>
      <c r="B1882" s="247" t="s">
        <v>2245</v>
      </c>
      <c r="AQ1882" s="247" t="s">
        <v>10068</v>
      </c>
    </row>
    <row r="1883" spans="1:43" ht="15" customHeight="1" x14ac:dyDescent="0.2">
      <c r="A1883" s="248" t="s">
        <v>2258</v>
      </c>
      <c r="B1883" s="247" t="s">
        <v>2245</v>
      </c>
      <c r="AQ1883" s="247" t="s">
        <v>10069</v>
      </c>
    </row>
    <row r="1884" spans="1:43" ht="15" customHeight="1" x14ac:dyDescent="0.2">
      <c r="A1884" s="247" t="s">
        <v>368</v>
      </c>
      <c r="B1884" s="247" t="s">
        <v>20</v>
      </c>
      <c r="AQ1884" s="247" t="s">
        <v>10070</v>
      </c>
    </row>
    <row r="1885" spans="1:43" ht="15" customHeight="1" x14ac:dyDescent="0.2">
      <c r="A1885" s="247" t="s">
        <v>369</v>
      </c>
      <c r="B1885" s="247" t="s">
        <v>20</v>
      </c>
      <c r="AQ1885" s="247" t="s">
        <v>10071</v>
      </c>
    </row>
    <row r="1886" spans="1:43" ht="15" customHeight="1" x14ac:dyDescent="0.2">
      <c r="A1886" s="247" t="s">
        <v>370</v>
      </c>
      <c r="B1886" s="247" t="s">
        <v>20</v>
      </c>
      <c r="AQ1886" s="247" t="s">
        <v>10072</v>
      </c>
    </row>
    <row r="1887" spans="1:43" ht="15" customHeight="1" x14ac:dyDescent="0.2">
      <c r="A1887" s="247" t="s">
        <v>371</v>
      </c>
      <c r="B1887" s="247" t="s">
        <v>20</v>
      </c>
      <c r="AQ1887" s="247" t="s">
        <v>11266</v>
      </c>
    </row>
    <row r="1888" spans="1:43" ht="15" customHeight="1" x14ac:dyDescent="0.2">
      <c r="A1888" s="247" t="s">
        <v>372</v>
      </c>
      <c r="B1888" s="247" t="s">
        <v>20</v>
      </c>
      <c r="AQ1888" s="247" t="s">
        <v>10073</v>
      </c>
    </row>
    <row r="1889" spans="1:43" ht="15" customHeight="1" x14ac:dyDescent="0.2">
      <c r="A1889" s="247" t="s">
        <v>373</v>
      </c>
      <c r="B1889" s="247" t="s">
        <v>20</v>
      </c>
      <c r="AQ1889" s="247" t="s">
        <v>10074</v>
      </c>
    </row>
    <row r="1890" spans="1:43" ht="15" customHeight="1" x14ac:dyDescent="0.2">
      <c r="A1890" s="247" t="s">
        <v>24</v>
      </c>
      <c r="B1890" s="247" t="s">
        <v>20</v>
      </c>
      <c r="AQ1890" s="247" t="s">
        <v>10075</v>
      </c>
    </row>
    <row r="1891" spans="1:43" ht="15" customHeight="1" x14ac:dyDescent="0.2">
      <c r="A1891" s="247" t="s">
        <v>375</v>
      </c>
      <c r="B1891" s="247" t="s">
        <v>20</v>
      </c>
      <c r="AQ1891" s="247" t="s">
        <v>10076</v>
      </c>
    </row>
    <row r="1892" spans="1:43" ht="15" customHeight="1" x14ac:dyDescent="0.2">
      <c r="A1892" s="247" t="s">
        <v>376</v>
      </c>
      <c r="B1892" s="247" t="s">
        <v>20</v>
      </c>
      <c r="AQ1892" s="247" t="s">
        <v>10077</v>
      </c>
    </row>
    <row r="1893" spans="1:43" ht="15" customHeight="1" x14ac:dyDescent="0.2">
      <c r="A1893" s="247" t="s">
        <v>26</v>
      </c>
      <c r="B1893" s="247" t="s">
        <v>20</v>
      </c>
      <c r="AQ1893" s="247" t="s">
        <v>10078</v>
      </c>
    </row>
    <row r="1894" spans="1:43" ht="15" customHeight="1" x14ac:dyDescent="0.2">
      <c r="A1894" s="247" t="s">
        <v>377</v>
      </c>
      <c r="B1894" s="247" t="s">
        <v>20</v>
      </c>
      <c r="AQ1894" s="247" t="s">
        <v>10079</v>
      </c>
    </row>
    <row r="1895" spans="1:43" ht="15" customHeight="1" x14ac:dyDescent="0.2">
      <c r="A1895" s="247" t="s">
        <v>378</v>
      </c>
      <c r="B1895" s="247" t="s">
        <v>20</v>
      </c>
      <c r="AQ1895" s="247" t="s">
        <v>10080</v>
      </c>
    </row>
    <row r="1896" spans="1:43" ht="15" customHeight="1" x14ac:dyDescent="0.2">
      <c r="A1896" s="247" t="s">
        <v>379</v>
      </c>
      <c r="B1896" s="247" t="s">
        <v>20</v>
      </c>
      <c r="AQ1896" s="247" t="s">
        <v>10081</v>
      </c>
    </row>
    <row r="1897" spans="1:43" ht="15" customHeight="1" x14ac:dyDescent="0.2">
      <c r="A1897" s="247" t="s">
        <v>380</v>
      </c>
      <c r="B1897" s="247" t="s">
        <v>20</v>
      </c>
      <c r="AQ1897" s="247" t="s">
        <v>10082</v>
      </c>
    </row>
    <row r="1898" spans="1:43" ht="15" customHeight="1" x14ac:dyDescent="0.2">
      <c r="A1898" s="247" t="s">
        <v>27</v>
      </c>
      <c r="B1898" s="247" t="s">
        <v>20</v>
      </c>
      <c r="AQ1898" s="247" t="s">
        <v>10083</v>
      </c>
    </row>
    <row r="1899" spans="1:43" ht="15" customHeight="1" x14ac:dyDescent="0.2">
      <c r="A1899" s="247" t="s">
        <v>381</v>
      </c>
      <c r="B1899" s="247" t="s">
        <v>20</v>
      </c>
      <c r="AQ1899" s="247" t="s">
        <v>10084</v>
      </c>
    </row>
    <row r="1900" spans="1:43" ht="15" customHeight="1" x14ac:dyDescent="0.2">
      <c r="A1900" s="247" t="s">
        <v>382</v>
      </c>
      <c r="B1900" s="247" t="s">
        <v>20</v>
      </c>
      <c r="AQ1900" s="247" t="s">
        <v>10085</v>
      </c>
    </row>
    <row r="1901" spans="1:43" ht="15" customHeight="1" x14ac:dyDescent="0.2">
      <c r="A1901" s="247" t="s">
        <v>2373</v>
      </c>
      <c r="B1901" s="247" t="s">
        <v>20</v>
      </c>
      <c r="AQ1901" s="247" t="s">
        <v>11267</v>
      </c>
    </row>
    <row r="1902" spans="1:43" ht="15" customHeight="1" x14ac:dyDescent="0.2">
      <c r="A1902" s="247" t="s">
        <v>433</v>
      </c>
      <c r="B1902" s="247" t="s">
        <v>20</v>
      </c>
      <c r="AQ1902" s="247" t="s">
        <v>11268</v>
      </c>
    </row>
    <row r="1903" spans="1:43" ht="15" customHeight="1" x14ac:dyDescent="0.2">
      <c r="A1903" s="247" t="s">
        <v>1984</v>
      </c>
      <c r="B1903" s="247" t="s">
        <v>1974</v>
      </c>
      <c r="AQ1903" s="247" t="s">
        <v>11887</v>
      </c>
    </row>
    <row r="1904" spans="1:43" ht="15" customHeight="1" x14ac:dyDescent="0.2">
      <c r="A1904" s="247" t="s">
        <v>1985</v>
      </c>
      <c r="B1904" s="247" t="s">
        <v>1974</v>
      </c>
      <c r="AQ1904" s="247" t="s">
        <v>11888</v>
      </c>
    </row>
    <row r="1905" spans="1:43" ht="15" customHeight="1" x14ac:dyDescent="0.2">
      <c r="A1905" s="247" t="s">
        <v>1976</v>
      </c>
      <c r="B1905" s="247" t="s">
        <v>1974</v>
      </c>
      <c r="AQ1905" s="247" t="s">
        <v>11889</v>
      </c>
    </row>
    <row r="1906" spans="1:43" ht="15" customHeight="1" x14ac:dyDescent="0.2">
      <c r="A1906" s="247" t="s">
        <v>1982</v>
      </c>
      <c r="B1906" s="247" t="s">
        <v>1974</v>
      </c>
      <c r="AQ1906" s="247" t="s">
        <v>11890</v>
      </c>
    </row>
    <row r="1907" spans="1:43" ht="15" customHeight="1" x14ac:dyDescent="0.2">
      <c r="A1907" s="247" t="s">
        <v>1983</v>
      </c>
      <c r="B1907" s="247" t="s">
        <v>1974</v>
      </c>
      <c r="AQ1907" s="247" t="s">
        <v>11891</v>
      </c>
    </row>
    <row r="1908" spans="1:43" ht="15" customHeight="1" x14ac:dyDescent="0.2">
      <c r="A1908" s="247" t="s">
        <v>1981</v>
      </c>
      <c r="B1908" s="247" t="s">
        <v>1974</v>
      </c>
      <c r="AQ1908" s="247" t="s">
        <v>10086</v>
      </c>
    </row>
    <row r="1909" spans="1:43" ht="15" customHeight="1" x14ac:dyDescent="0.2">
      <c r="A1909" s="247" t="s">
        <v>1979</v>
      </c>
      <c r="B1909" s="247" t="s">
        <v>1974</v>
      </c>
      <c r="AQ1909" s="247" t="s">
        <v>10087</v>
      </c>
    </row>
    <row r="1910" spans="1:43" ht="15" customHeight="1" x14ac:dyDescent="0.2">
      <c r="A1910" s="247" t="s">
        <v>1977</v>
      </c>
      <c r="B1910" s="247" t="s">
        <v>1974</v>
      </c>
      <c r="AQ1910" s="247" t="s">
        <v>10088</v>
      </c>
    </row>
    <row r="1911" spans="1:43" ht="15" customHeight="1" x14ac:dyDescent="0.2">
      <c r="A1911" s="247" t="s">
        <v>1975</v>
      </c>
      <c r="B1911" s="247" t="s">
        <v>1974</v>
      </c>
      <c r="AQ1911" s="247" t="s">
        <v>10089</v>
      </c>
    </row>
    <row r="1912" spans="1:43" ht="15" customHeight="1" x14ac:dyDescent="0.2">
      <c r="A1912" s="247" t="s">
        <v>1980</v>
      </c>
      <c r="B1912" s="247" t="s">
        <v>1974</v>
      </c>
      <c r="AQ1912" s="247" t="s">
        <v>10090</v>
      </c>
    </row>
    <row r="1913" spans="1:43" ht="15" customHeight="1" x14ac:dyDescent="0.2">
      <c r="A1913" s="247" t="s">
        <v>8261</v>
      </c>
      <c r="B1913" s="247" t="s">
        <v>1974</v>
      </c>
      <c r="AQ1913" s="247" t="s">
        <v>10091</v>
      </c>
    </row>
    <row r="1914" spans="1:43" ht="15" customHeight="1" x14ac:dyDescent="0.2">
      <c r="A1914" s="247" t="s">
        <v>1978</v>
      </c>
      <c r="B1914" s="247" t="s">
        <v>1974</v>
      </c>
      <c r="AQ1914" s="247" t="s">
        <v>11109</v>
      </c>
    </row>
    <row r="1915" spans="1:43" ht="15" customHeight="1" x14ac:dyDescent="0.2">
      <c r="A1915" s="247" t="s">
        <v>1986</v>
      </c>
      <c r="B1915" s="247" t="s">
        <v>1974</v>
      </c>
      <c r="AQ1915" s="247" t="s">
        <v>12263</v>
      </c>
    </row>
    <row r="1916" spans="1:43" ht="15" customHeight="1" x14ac:dyDescent="0.2">
      <c r="A1916" s="247" t="s">
        <v>8542</v>
      </c>
      <c r="B1916" s="247" t="s">
        <v>8541</v>
      </c>
      <c r="AQ1916" s="247" t="s">
        <v>10092</v>
      </c>
    </row>
    <row r="1917" spans="1:43" ht="15" customHeight="1" x14ac:dyDescent="0.2">
      <c r="A1917" s="247" t="s">
        <v>8543</v>
      </c>
      <c r="B1917" s="247" t="s">
        <v>8541</v>
      </c>
      <c r="AQ1917" s="247" t="s">
        <v>10093</v>
      </c>
    </row>
    <row r="1918" spans="1:43" ht="15" customHeight="1" x14ac:dyDescent="0.2">
      <c r="A1918" s="247" t="s">
        <v>8544</v>
      </c>
      <c r="B1918" s="247" t="s">
        <v>8541</v>
      </c>
      <c r="AQ1918" s="247" t="s">
        <v>11616</v>
      </c>
    </row>
    <row r="1919" spans="1:43" ht="15" customHeight="1" x14ac:dyDescent="0.2">
      <c r="A1919" s="247" t="s">
        <v>8545</v>
      </c>
      <c r="B1919" s="247" t="s">
        <v>8541</v>
      </c>
      <c r="AQ1919" s="247" t="s">
        <v>10094</v>
      </c>
    </row>
    <row r="1920" spans="1:43" ht="15" customHeight="1" x14ac:dyDescent="0.2">
      <c r="A1920" s="247" t="s">
        <v>8546</v>
      </c>
      <c r="B1920" s="247" t="s">
        <v>8541</v>
      </c>
      <c r="AQ1920" s="247" t="s">
        <v>10095</v>
      </c>
    </row>
    <row r="1921" spans="1:43" ht="15" customHeight="1" x14ac:dyDescent="0.2">
      <c r="A1921" s="247" t="s">
        <v>8547</v>
      </c>
      <c r="B1921" s="247" t="s">
        <v>8541</v>
      </c>
      <c r="AQ1921" s="247" t="s">
        <v>10096</v>
      </c>
    </row>
    <row r="1922" spans="1:43" ht="15" customHeight="1" x14ac:dyDescent="0.2">
      <c r="A1922" s="247" t="s">
        <v>8548</v>
      </c>
      <c r="B1922" s="247" t="s">
        <v>8541</v>
      </c>
      <c r="AQ1922" s="247" t="s">
        <v>10097</v>
      </c>
    </row>
    <row r="1923" spans="1:43" ht="15" customHeight="1" x14ac:dyDescent="0.2">
      <c r="A1923" s="247" t="s">
        <v>8549</v>
      </c>
      <c r="B1923" s="247" t="s">
        <v>8541</v>
      </c>
      <c r="AQ1923" s="247" t="s">
        <v>10098</v>
      </c>
    </row>
    <row r="1924" spans="1:43" ht="15" customHeight="1" x14ac:dyDescent="0.2">
      <c r="A1924" s="247" t="s">
        <v>8550</v>
      </c>
      <c r="B1924" s="247" t="s">
        <v>8541</v>
      </c>
      <c r="AQ1924" s="247" t="s">
        <v>10099</v>
      </c>
    </row>
    <row r="1925" spans="1:43" ht="15" customHeight="1" x14ac:dyDescent="0.2">
      <c r="A1925" s="247" t="s">
        <v>8551</v>
      </c>
      <c r="B1925" s="247" t="s">
        <v>8541</v>
      </c>
      <c r="AQ1925" s="247" t="s">
        <v>11110</v>
      </c>
    </row>
    <row r="1926" spans="1:43" ht="15" customHeight="1" x14ac:dyDescent="0.2">
      <c r="A1926" s="247" t="s">
        <v>8552</v>
      </c>
      <c r="B1926" s="247" t="s">
        <v>8541</v>
      </c>
      <c r="AQ1926" s="247" t="s">
        <v>10100</v>
      </c>
    </row>
    <row r="1927" spans="1:43" ht="15" customHeight="1" x14ac:dyDescent="0.2">
      <c r="A1927" s="247" t="s">
        <v>8553</v>
      </c>
      <c r="B1927" s="247" t="s">
        <v>8541</v>
      </c>
      <c r="AQ1927" s="247" t="s">
        <v>10101</v>
      </c>
    </row>
    <row r="1928" spans="1:43" ht="15" customHeight="1" x14ac:dyDescent="0.2">
      <c r="A1928" s="247" t="s">
        <v>8554</v>
      </c>
      <c r="B1928" s="247" t="s">
        <v>8541</v>
      </c>
      <c r="AQ1928" s="247" t="s">
        <v>10102</v>
      </c>
    </row>
    <row r="1929" spans="1:43" ht="15" customHeight="1" x14ac:dyDescent="0.2">
      <c r="A1929" s="247" t="s">
        <v>8555</v>
      </c>
      <c r="B1929" s="247" t="s">
        <v>8541</v>
      </c>
      <c r="AQ1929" s="247" t="s">
        <v>10103</v>
      </c>
    </row>
    <row r="1930" spans="1:43" ht="15" customHeight="1" x14ac:dyDescent="0.2">
      <c r="A1930" s="247" t="s">
        <v>8556</v>
      </c>
      <c r="B1930" s="247" t="s">
        <v>8541</v>
      </c>
      <c r="AQ1930" s="247" t="s">
        <v>10104</v>
      </c>
    </row>
    <row r="1931" spans="1:43" ht="15" customHeight="1" x14ac:dyDescent="0.2">
      <c r="A1931" s="247" t="s">
        <v>8557</v>
      </c>
      <c r="B1931" s="247" t="s">
        <v>8541</v>
      </c>
      <c r="AQ1931" s="247" t="s">
        <v>10105</v>
      </c>
    </row>
    <row r="1932" spans="1:43" ht="15" customHeight="1" x14ac:dyDescent="0.2">
      <c r="A1932" s="247" t="s">
        <v>8558</v>
      </c>
      <c r="B1932" s="247" t="s">
        <v>8541</v>
      </c>
      <c r="AQ1932" s="247" t="s">
        <v>10106</v>
      </c>
    </row>
    <row r="1933" spans="1:43" ht="15" customHeight="1" x14ac:dyDescent="0.2">
      <c r="A1933" s="247" t="s">
        <v>8559</v>
      </c>
      <c r="B1933" s="247" t="s">
        <v>8541</v>
      </c>
      <c r="AQ1933" s="247" t="s">
        <v>12079</v>
      </c>
    </row>
    <row r="1934" spans="1:43" ht="15" customHeight="1" x14ac:dyDescent="0.2">
      <c r="A1934" s="247" t="s">
        <v>2309</v>
      </c>
      <c r="B1934" s="247" t="s">
        <v>1068</v>
      </c>
      <c r="AQ1934" s="247" t="s">
        <v>10107</v>
      </c>
    </row>
    <row r="1935" spans="1:43" ht="15" customHeight="1" x14ac:dyDescent="0.2">
      <c r="A1935" s="247" t="s">
        <v>2370</v>
      </c>
      <c r="B1935" s="247" t="s">
        <v>1068</v>
      </c>
      <c r="AQ1935" s="247" t="s">
        <v>10108</v>
      </c>
    </row>
    <row r="1936" spans="1:43" ht="15" customHeight="1" x14ac:dyDescent="0.2">
      <c r="A1936" s="247" t="s">
        <v>2371</v>
      </c>
      <c r="B1936" s="247" t="s">
        <v>1068</v>
      </c>
      <c r="AQ1936" s="247" t="s">
        <v>10109</v>
      </c>
    </row>
    <row r="1937" spans="1:43" ht="15" customHeight="1" x14ac:dyDescent="0.2">
      <c r="A1937" s="247" t="s">
        <v>2372</v>
      </c>
      <c r="B1937" s="247" t="s">
        <v>1068</v>
      </c>
      <c r="AQ1937" s="247" t="s">
        <v>10110</v>
      </c>
    </row>
    <row r="1938" spans="1:43" ht="15" customHeight="1" x14ac:dyDescent="0.2">
      <c r="A1938" s="247" t="s">
        <v>5652</v>
      </c>
      <c r="B1938" s="247" t="s">
        <v>6541</v>
      </c>
      <c r="AQ1938" s="247" t="s">
        <v>10111</v>
      </c>
    </row>
    <row r="1939" spans="1:43" ht="15" customHeight="1" x14ac:dyDescent="0.2">
      <c r="A1939" s="247" t="s">
        <v>5651</v>
      </c>
      <c r="B1939" s="247" t="s">
        <v>6541</v>
      </c>
      <c r="AQ1939" s="247" t="s">
        <v>10112</v>
      </c>
    </row>
    <row r="1940" spans="1:43" ht="15" customHeight="1" x14ac:dyDescent="0.2">
      <c r="A1940" s="247" t="s">
        <v>5650</v>
      </c>
      <c r="B1940" s="247" t="s">
        <v>6541</v>
      </c>
      <c r="AQ1940" s="247" t="s">
        <v>10113</v>
      </c>
    </row>
    <row r="1941" spans="1:43" ht="15" customHeight="1" x14ac:dyDescent="0.2">
      <c r="A1941" s="247" t="s">
        <v>5653</v>
      </c>
      <c r="B1941" s="247" t="s">
        <v>6541</v>
      </c>
      <c r="AQ1941" s="247" t="s">
        <v>10114</v>
      </c>
    </row>
    <row r="1942" spans="1:43" ht="15" customHeight="1" x14ac:dyDescent="0.2">
      <c r="A1942" s="247" t="s">
        <v>2358</v>
      </c>
      <c r="B1942" s="247" t="s">
        <v>2215</v>
      </c>
      <c r="AQ1942" s="247" t="s">
        <v>10115</v>
      </c>
    </row>
    <row r="1943" spans="1:43" ht="15" customHeight="1" x14ac:dyDescent="0.2">
      <c r="A1943" s="247" t="s">
        <v>2359</v>
      </c>
      <c r="B1943" s="247" t="s">
        <v>2215</v>
      </c>
      <c r="AQ1943" s="247" t="s">
        <v>11269</v>
      </c>
    </row>
    <row r="1944" spans="1:43" ht="15" customHeight="1" x14ac:dyDescent="0.2">
      <c r="A1944" s="247" t="s">
        <v>2309</v>
      </c>
      <c r="B1944" s="247" t="s">
        <v>2215</v>
      </c>
      <c r="AQ1944" s="247" t="s">
        <v>11270</v>
      </c>
    </row>
    <row r="1945" spans="1:43" ht="15" customHeight="1" x14ac:dyDescent="0.2">
      <c r="A1945" s="247" t="s">
        <v>2360</v>
      </c>
      <c r="B1945" s="247" t="s">
        <v>2215</v>
      </c>
      <c r="AQ1945" s="247" t="s">
        <v>10116</v>
      </c>
    </row>
    <row r="1946" spans="1:43" ht="15" customHeight="1" x14ac:dyDescent="0.2">
      <c r="A1946" s="247" t="s">
        <v>2361</v>
      </c>
      <c r="B1946" s="247" t="s">
        <v>2215</v>
      </c>
      <c r="AQ1946" s="247" t="s">
        <v>10117</v>
      </c>
    </row>
    <row r="1947" spans="1:43" ht="15" customHeight="1" x14ac:dyDescent="0.2">
      <c r="A1947" s="247" t="s">
        <v>2362</v>
      </c>
      <c r="B1947" s="247" t="s">
        <v>2215</v>
      </c>
      <c r="AQ1947" s="247" t="s">
        <v>10118</v>
      </c>
    </row>
    <row r="1948" spans="1:43" ht="15" customHeight="1" x14ac:dyDescent="0.2">
      <c r="A1948" s="247" t="s">
        <v>2363</v>
      </c>
      <c r="B1948" s="247" t="s">
        <v>2215</v>
      </c>
      <c r="AQ1948" s="247" t="s">
        <v>11271</v>
      </c>
    </row>
    <row r="1949" spans="1:43" ht="15" customHeight="1" x14ac:dyDescent="0.2">
      <c r="A1949" s="247" t="s">
        <v>2364</v>
      </c>
      <c r="B1949" s="247" t="s">
        <v>2215</v>
      </c>
      <c r="AQ1949" s="247" t="s">
        <v>10119</v>
      </c>
    </row>
    <row r="1950" spans="1:43" ht="15" customHeight="1" x14ac:dyDescent="0.2">
      <c r="A1950" s="247" t="s">
        <v>2365</v>
      </c>
      <c r="B1950" s="247" t="s">
        <v>2215</v>
      </c>
      <c r="AQ1950" s="247" t="s">
        <v>10120</v>
      </c>
    </row>
    <row r="1951" spans="1:43" ht="15" customHeight="1" x14ac:dyDescent="0.2">
      <c r="A1951" s="247" t="s">
        <v>2366</v>
      </c>
      <c r="B1951" s="247" t="s">
        <v>2215</v>
      </c>
      <c r="AQ1951" s="247" t="s">
        <v>10121</v>
      </c>
    </row>
    <row r="1952" spans="1:43" ht="15" customHeight="1" x14ac:dyDescent="0.2">
      <c r="A1952" s="247" t="s">
        <v>1134</v>
      </c>
      <c r="B1952" s="247" t="s">
        <v>2215</v>
      </c>
      <c r="AQ1952" s="247" t="s">
        <v>11479</v>
      </c>
    </row>
    <row r="1953" spans="1:43" ht="15" customHeight="1" x14ac:dyDescent="0.2">
      <c r="A1953" s="247" t="s">
        <v>1135</v>
      </c>
      <c r="B1953" s="247" t="s">
        <v>2215</v>
      </c>
      <c r="AQ1953" s="247" t="s">
        <v>10122</v>
      </c>
    </row>
    <row r="1954" spans="1:43" ht="15" customHeight="1" x14ac:dyDescent="0.2">
      <c r="A1954" s="247" t="s">
        <v>2367</v>
      </c>
      <c r="B1954" s="247" t="s">
        <v>2215</v>
      </c>
      <c r="AQ1954" s="247" t="s">
        <v>11272</v>
      </c>
    </row>
    <row r="1955" spans="1:43" ht="15" customHeight="1" x14ac:dyDescent="0.2">
      <c r="A1955" s="247" t="s">
        <v>2368</v>
      </c>
      <c r="B1955" s="247" t="s">
        <v>2215</v>
      </c>
      <c r="AQ1955" s="247" t="s">
        <v>10123</v>
      </c>
    </row>
    <row r="1956" spans="1:43" ht="15" customHeight="1" x14ac:dyDescent="0.2">
      <c r="A1956" s="247" t="s">
        <v>2369</v>
      </c>
      <c r="B1956" s="247" t="s">
        <v>2215</v>
      </c>
      <c r="AQ1956" s="247" t="s">
        <v>10124</v>
      </c>
    </row>
    <row r="1957" spans="1:43" ht="15" customHeight="1" x14ac:dyDescent="0.2">
      <c r="A1957" s="247" t="s">
        <v>2342</v>
      </c>
      <c r="B1957" s="247" t="s">
        <v>1255</v>
      </c>
      <c r="AQ1957" s="247" t="s">
        <v>10125</v>
      </c>
    </row>
    <row r="1958" spans="1:43" ht="15" customHeight="1" x14ac:dyDescent="0.2">
      <c r="A1958" s="247" t="s">
        <v>2343</v>
      </c>
      <c r="B1958" s="247" t="s">
        <v>1255</v>
      </c>
      <c r="AQ1958" s="247" t="s">
        <v>10126</v>
      </c>
    </row>
    <row r="1959" spans="1:43" ht="15" customHeight="1" x14ac:dyDescent="0.2">
      <c r="A1959" s="247" t="s">
        <v>2344</v>
      </c>
      <c r="B1959" s="247" t="s">
        <v>1255</v>
      </c>
      <c r="AQ1959" s="247" t="s">
        <v>11892</v>
      </c>
    </row>
    <row r="1960" spans="1:43" ht="15" customHeight="1" x14ac:dyDescent="0.2">
      <c r="A1960" s="247" t="s">
        <v>2345</v>
      </c>
      <c r="B1960" s="247" t="s">
        <v>1255</v>
      </c>
      <c r="AQ1960" s="247" t="s">
        <v>11893</v>
      </c>
    </row>
    <row r="1961" spans="1:43" ht="15" customHeight="1" x14ac:dyDescent="0.2">
      <c r="A1961" s="247" t="s">
        <v>2346</v>
      </c>
      <c r="B1961" s="247" t="s">
        <v>1255</v>
      </c>
      <c r="AQ1961" s="247" t="s">
        <v>11894</v>
      </c>
    </row>
    <row r="1962" spans="1:43" ht="15" customHeight="1" x14ac:dyDescent="0.2">
      <c r="A1962" s="247" t="s">
        <v>2347</v>
      </c>
      <c r="B1962" s="247" t="s">
        <v>1255</v>
      </c>
      <c r="AQ1962" s="247" t="s">
        <v>11895</v>
      </c>
    </row>
    <row r="1963" spans="1:43" ht="15" customHeight="1" x14ac:dyDescent="0.2">
      <c r="A1963" s="247" t="s">
        <v>2348</v>
      </c>
      <c r="B1963" s="247" t="s">
        <v>1255</v>
      </c>
      <c r="AQ1963" s="247" t="s">
        <v>10127</v>
      </c>
    </row>
    <row r="1964" spans="1:43" ht="15" customHeight="1" x14ac:dyDescent="0.2">
      <c r="A1964" s="247" t="s">
        <v>2349</v>
      </c>
      <c r="B1964" s="247" t="s">
        <v>1255</v>
      </c>
      <c r="AQ1964" s="247" t="s">
        <v>10128</v>
      </c>
    </row>
    <row r="1965" spans="1:43" ht="15" customHeight="1" x14ac:dyDescent="0.2">
      <c r="A1965" s="247" t="s">
        <v>2350</v>
      </c>
      <c r="B1965" s="247" t="s">
        <v>1255</v>
      </c>
      <c r="AQ1965" s="247" t="s">
        <v>10129</v>
      </c>
    </row>
    <row r="1966" spans="1:43" ht="15" customHeight="1" x14ac:dyDescent="0.2">
      <c r="A1966" s="247" t="s">
        <v>1136</v>
      </c>
      <c r="B1966" s="247" t="s">
        <v>1255</v>
      </c>
      <c r="AQ1966" s="247" t="s">
        <v>10130</v>
      </c>
    </row>
    <row r="1967" spans="1:43" ht="15" customHeight="1" x14ac:dyDescent="0.2">
      <c r="A1967" s="247" t="s">
        <v>2351</v>
      </c>
      <c r="B1967" s="247" t="s">
        <v>1255</v>
      </c>
      <c r="AQ1967" s="247" t="s">
        <v>10131</v>
      </c>
    </row>
    <row r="1968" spans="1:43" ht="15" customHeight="1" x14ac:dyDescent="0.2">
      <c r="A1968" s="247" t="s">
        <v>2352</v>
      </c>
      <c r="B1968" s="247" t="s">
        <v>1255</v>
      </c>
      <c r="AQ1968" s="247" t="s">
        <v>10132</v>
      </c>
    </row>
    <row r="1969" spans="1:43" ht="15" customHeight="1" x14ac:dyDescent="0.2">
      <c r="A1969" s="247" t="s">
        <v>2353</v>
      </c>
      <c r="B1969" s="247" t="s">
        <v>1255</v>
      </c>
      <c r="AQ1969" s="247" t="s">
        <v>11505</v>
      </c>
    </row>
    <row r="1970" spans="1:43" ht="15" customHeight="1" x14ac:dyDescent="0.2">
      <c r="A1970" s="247" t="s">
        <v>2354</v>
      </c>
      <c r="B1970" s="247" t="s">
        <v>1255</v>
      </c>
      <c r="AQ1970" s="247" t="s">
        <v>10133</v>
      </c>
    </row>
    <row r="1971" spans="1:43" ht="15" customHeight="1" x14ac:dyDescent="0.2">
      <c r="A1971" s="247" t="s">
        <v>2355</v>
      </c>
      <c r="B1971" s="247" t="s">
        <v>1255</v>
      </c>
      <c r="AQ1971" s="247" t="s">
        <v>11111</v>
      </c>
    </row>
    <row r="1972" spans="1:43" ht="15" customHeight="1" x14ac:dyDescent="0.2">
      <c r="A1972" s="247" t="s">
        <v>2356</v>
      </c>
      <c r="B1972" s="247" t="s">
        <v>1255</v>
      </c>
      <c r="AQ1972" s="247" t="s">
        <v>10134</v>
      </c>
    </row>
    <row r="1973" spans="1:43" ht="15" customHeight="1" x14ac:dyDescent="0.2">
      <c r="A1973" s="247" t="s">
        <v>2357</v>
      </c>
      <c r="B1973" s="247" t="s">
        <v>1255</v>
      </c>
      <c r="AQ1973" s="247" t="s">
        <v>10135</v>
      </c>
    </row>
    <row r="1974" spans="1:43" ht="15" customHeight="1" x14ac:dyDescent="0.2">
      <c r="A1974" s="247" t="s">
        <v>2339</v>
      </c>
      <c r="B1974" s="247" t="s">
        <v>1256</v>
      </c>
      <c r="AQ1974" s="247" t="s">
        <v>10136</v>
      </c>
    </row>
    <row r="1975" spans="1:43" ht="15" customHeight="1" x14ac:dyDescent="0.2">
      <c r="A1975" s="247" t="s">
        <v>2340</v>
      </c>
      <c r="B1975" s="247" t="s">
        <v>1256</v>
      </c>
      <c r="AQ1975" s="247" t="s">
        <v>10137</v>
      </c>
    </row>
    <row r="1976" spans="1:43" ht="15" customHeight="1" x14ac:dyDescent="0.2">
      <c r="A1976" s="247" t="s">
        <v>2341</v>
      </c>
      <c r="B1976" s="247" t="s">
        <v>1256</v>
      </c>
      <c r="AQ1976" s="247" t="s">
        <v>11617</v>
      </c>
    </row>
    <row r="1977" spans="1:43" ht="15" customHeight="1" x14ac:dyDescent="0.2">
      <c r="A1977" s="247" t="s">
        <v>2338</v>
      </c>
      <c r="B1977" s="247" t="s">
        <v>2214</v>
      </c>
      <c r="AQ1977" s="247" t="s">
        <v>10138</v>
      </c>
    </row>
    <row r="1978" spans="1:43" ht="15" customHeight="1" x14ac:dyDescent="0.2">
      <c r="A1978" s="247" t="s">
        <v>8916</v>
      </c>
      <c r="B1978" s="247" t="s">
        <v>6597</v>
      </c>
      <c r="AQ1978" s="247" t="s">
        <v>10139</v>
      </c>
    </row>
    <row r="1979" spans="1:43" ht="15" customHeight="1" x14ac:dyDescent="0.2">
      <c r="A1979" s="247" t="s">
        <v>8917</v>
      </c>
      <c r="B1979" s="247" t="s">
        <v>6597</v>
      </c>
      <c r="AQ1979" s="247" t="s">
        <v>11506</v>
      </c>
    </row>
    <row r="1980" spans="1:43" ht="15" customHeight="1" x14ac:dyDescent="0.2">
      <c r="A1980" s="247" t="s">
        <v>8918</v>
      </c>
      <c r="B1980" s="247" t="s">
        <v>6597</v>
      </c>
      <c r="AQ1980" s="247" t="s">
        <v>11507</v>
      </c>
    </row>
    <row r="1981" spans="1:43" ht="15" customHeight="1" x14ac:dyDescent="0.2">
      <c r="A1981" s="247" t="s">
        <v>8919</v>
      </c>
      <c r="B1981" s="247" t="s">
        <v>6597</v>
      </c>
      <c r="AQ1981" s="247" t="s">
        <v>11559</v>
      </c>
    </row>
    <row r="1982" spans="1:43" ht="15" customHeight="1" x14ac:dyDescent="0.2">
      <c r="A1982" s="247" t="s">
        <v>8920</v>
      </c>
      <c r="B1982" s="247" t="s">
        <v>6597</v>
      </c>
      <c r="AQ1982" s="247" t="s">
        <v>11560</v>
      </c>
    </row>
    <row r="1983" spans="1:43" ht="15" customHeight="1" x14ac:dyDescent="0.2">
      <c r="A1983" s="247" t="s">
        <v>8921</v>
      </c>
      <c r="B1983" s="247" t="s">
        <v>6597</v>
      </c>
      <c r="AQ1983" s="247" t="s">
        <v>11996</v>
      </c>
    </row>
    <row r="1984" spans="1:43" ht="15" customHeight="1" x14ac:dyDescent="0.2">
      <c r="A1984" s="247" t="s">
        <v>8922</v>
      </c>
      <c r="B1984" s="247" t="s">
        <v>6597</v>
      </c>
      <c r="AQ1984" s="247" t="s">
        <v>10140</v>
      </c>
    </row>
    <row r="1985" spans="1:43" ht="15" customHeight="1" x14ac:dyDescent="0.2">
      <c r="A1985" s="247" t="s">
        <v>224</v>
      </c>
      <c r="B1985" s="247" t="s">
        <v>136</v>
      </c>
      <c r="AQ1985" s="247" t="s">
        <v>10141</v>
      </c>
    </row>
    <row r="1986" spans="1:43" ht="15" customHeight="1" x14ac:dyDescent="0.2">
      <c r="A1986" s="247" t="s">
        <v>7080</v>
      </c>
      <c r="B1986" s="247" t="s">
        <v>7077</v>
      </c>
      <c r="AQ1986" s="247" t="s">
        <v>11896</v>
      </c>
    </row>
    <row r="1987" spans="1:43" ht="15" customHeight="1" x14ac:dyDescent="0.2">
      <c r="A1987" s="247" t="s">
        <v>7084</v>
      </c>
      <c r="B1987" s="247" t="s">
        <v>7077</v>
      </c>
      <c r="AQ1987" s="247" t="s">
        <v>11897</v>
      </c>
    </row>
    <row r="1988" spans="1:43" ht="15" customHeight="1" x14ac:dyDescent="0.2">
      <c r="A1988" s="247" t="s">
        <v>7079</v>
      </c>
      <c r="B1988" s="247" t="s">
        <v>7077</v>
      </c>
      <c r="AQ1988" s="247" t="s">
        <v>11898</v>
      </c>
    </row>
    <row r="1989" spans="1:43" ht="15" customHeight="1" x14ac:dyDescent="0.2">
      <c r="A1989" s="247" t="s">
        <v>7083</v>
      </c>
      <c r="B1989" s="247" t="s">
        <v>7077</v>
      </c>
      <c r="AQ1989" s="247" t="s">
        <v>10142</v>
      </c>
    </row>
    <row r="1990" spans="1:43" ht="15" customHeight="1" x14ac:dyDescent="0.2">
      <c r="A1990" s="247" t="s">
        <v>7082</v>
      </c>
      <c r="B1990" s="247" t="s">
        <v>7077</v>
      </c>
      <c r="AQ1990" s="247" t="s">
        <v>12413</v>
      </c>
    </row>
    <row r="1991" spans="1:43" ht="15" customHeight="1" x14ac:dyDescent="0.2">
      <c r="A1991" s="247" t="s">
        <v>7081</v>
      </c>
      <c r="B1991" s="247" t="s">
        <v>7077</v>
      </c>
      <c r="AQ1991" s="247" t="s">
        <v>10143</v>
      </c>
    </row>
    <row r="1992" spans="1:43" ht="15" customHeight="1" x14ac:dyDescent="0.2">
      <c r="A1992" s="247" t="s">
        <v>7078</v>
      </c>
      <c r="B1992" s="247" t="s">
        <v>7077</v>
      </c>
      <c r="AQ1992" s="247" t="s">
        <v>10144</v>
      </c>
    </row>
    <row r="1993" spans="1:43" ht="15" customHeight="1" x14ac:dyDescent="0.2">
      <c r="A1993" s="247" t="s">
        <v>5820</v>
      </c>
      <c r="B1993" s="247" t="s">
        <v>8974</v>
      </c>
      <c r="AQ1993" s="247" t="s">
        <v>10145</v>
      </c>
    </row>
    <row r="1994" spans="1:43" ht="15" customHeight="1" x14ac:dyDescent="0.2">
      <c r="A1994" s="247" t="s">
        <v>5821</v>
      </c>
      <c r="B1994" s="247" t="s">
        <v>8974</v>
      </c>
      <c r="AQ1994" s="247" t="s">
        <v>10146</v>
      </c>
    </row>
    <row r="1995" spans="1:43" ht="15" customHeight="1" x14ac:dyDescent="0.2">
      <c r="A1995" s="247" t="s">
        <v>5822</v>
      </c>
      <c r="B1995" s="247" t="s">
        <v>8974</v>
      </c>
      <c r="AQ1995" s="247" t="s">
        <v>10147</v>
      </c>
    </row>
    <row r="1996" spans="1:43" ht="15" customHeight="1" x14ac:dyDescent="0.2">
      <c r="A1996" s="247" t="s">
        <v>7086</v>
      </c>
      <c r="B1996" s="247" t="s">
        <v>8974</v>
      </c>
      <c r="AQ1996" s="247" t="s">
        <v>10148</v>
      </c>
    </row>
    <row r="1997" spans="1:43" ht="15" customHeight="1" x14ac:dyDescent="0.2">
      <c r="A1997" s="247" t="s">
        <v>9223</v>
      </c>
      <c r="B1997" s="247" t="s">
        <v>8974</v>
      </c>
      <c r="AQ1997" s="247" t="s">
        <v>10149</v>
      </c>
    </row>
    <row r="1998" spans="1:43" ht="15" customHeight="1" x14ac:dyDescent="0.2">
      <c r="A1998" s="247" t="s">
        <v>6158</v>
      </c>
      <c r="B1998" s="247" t="s">
        <v>8974</v>
      </c>
      <c r="AQ1998" s="247" t="s">
        <v>10150</v>
      </c>
    </row>
    <row r="1999" spans="1:43" ht="15" customHeight="1" x14ac:dyDescent="0.2">
      <c r="A1999" s="247" t="s">
        <v>5834</v>
      </c>
      <c r="B1999" s="247" t="s">
        <v>8974</v>
      </c>
      <c r="AQ1999" s="247" t="s">
        <v>10151</v>
      </c>
    </row>
    <row r="2000" spans="1:43" ht="15" customHeight="1" x14ac:dyDescent="0.2">
      <c r="A2000" s="247" t="s">
        <v>9227</v>
      </c>
      <c r="B2000" s="247" t="s">
        <v>8974</v>
      </c>
      <c r="AQ2000" s="247" t="s">
        <v>10152</v>
      </c>
    </row>
    <row r="2001" spans="1:43" ht="15" customHeight="1" x14ac:dyDescent="0.2">
      <c r="A2001" s="247" t="s">
        <v>7756</v>
      </c>
      <c r="B2001" s="247" t="s">
        <v>8974</v>
      </c>
      <c r="AQ2001" s="247" t="s">
        <v>10153</v>
      </c>
    </row>
    <row r="2002" spans="1:43" ht="15" customHeight="1" x14ac:dyDescent="0.2">
      <c r="A2002" s="247" t="s">
        <v>5835</v>
      </c>
      <c r="B2002" s="247" t="s">
        <v>8974</v>
      </c>
      <c r="AQ2002" s="247" t="s">
        <v>10154</v>
      </c>
    </row>
    <row r="2003" spans="1:43" ht="15" customHeight="1" x14ac:dyDescent="0.2">
      <c r="A2003" s="247" t="s">
        <v>8626</v>
      </c>
      <c r="B2003" s="247" t="s">
        <v>8974</v>
      </c>
      <c r="AQ2003" s="247" t="s">
        <v>10155</v>
      </c>
    </row>
    <row r="2004" spans="1:43" ht="15" customHeight="1" x14ac:dyDescent="0.2">
      <c r="A2004" s="247" t="s">
        <v>9228</v>
      </c>
      <c r="B2004" s="247" t="s">
        <v>8974</v>
      </c>
      <c r="AQ2004" s="247" t="s">
        <v>10156</v>
      </c>
    </row>
    <row r="2005" spans="1:43" ht="15" customHeight="1" x14ac:dyDescent="0.2">
      <c r="A2005" s="247" t="s">
        <v>9229</v>
      </c>
      <c r="B2005" s="247" t="s">
        <v>8974</v>
      </c>
      <c r="AQ2005" s="247" t="s">
        <v>10157</v>
      </c>
    </row>
    <row r="2006" spans="1:43" ht="15" customHeight="1" x14ac:dyDescent="0.2">
      <c r="A2006" s="247" t="s">
        <v>8651</v>
      </c>
      <c r="B2006" s="247" t="s">
        <v>8974</v>
      </c>
      <c r="AQ2006" s="247" t="s">
        <v>10158</v>
      </c>
    </row>
    <row r="2007" spans="1:43" ht="15" customHeight="1" x14ac:dyDescent="0.2">
      <c r="A2007" s="247" t="s">
        <v>9230</v>
      </c>
      <c r="B2007" s="247" t="s">
        <v>8974</v>
      </c>
      <c r="AQ2007" s="247" t="s">
        <v>10159</v>
      </c>
    </row>
    <row r="2008" spans="1:43" ht="15" customHeight="1" x14ac:dyDescent="0.2">
      <c r="A2008" s="247" t="s">
        <v>5823</v>
      </c>
      <c r="B2008" s="247" t="s">
        <v>8974</v>
      </c>
      <c r="AQ2008" s="247" t="s">
        <v>10160</v>
      </c>
    </row>
    <row r="2009" spans="1:43" ht="15" customHeight="1" x14ac:dyDescent="0.2">
      <c r="A2009" s="247" t="s">
        <v>2551</v>
      </c>
      <c r="B2009" s="247" t="s">
        <v>8974</v>
      </c>
      <c r="AQ2009" s="247" t="s">
        <v>11480</v>
      </c>
    </row>
    <row r="2010" spans="1:43" ht="15" customHeight="1" x14ac:dyDescent="0.2">
      <c r="A2010" s="247" t="s">
        <v>6605</v>
      </c>
      <c r="B2010" s="247" t="s">
        <v>8974</v>
      </c>
      <c r="AQ2010" s="247" t="s">
        <v>10161</v>
      </c>
    </row>
    <row r="2011" spans="1:43" ht="15" customHeight="1" x14ac:dyDescent="0.2">
      <c r="A2011" s="247" t="s">
        <v>5824</v>
      </c>
      <c r="B2011" s="247" t="s">
        <v>8974</v>
      </c>
      <c r="AQ2011" s="247" t="s">
        <v>10162</v>
      </c>
    </row>
    <row r="2012" spans="1:43" ht="15" customHeight="1" x14ac:dyDescent="0.2">
      <c r="A2012" s="247" t="s">
        <v>7085</v>
      </c>
      <c r="B2012" s="247" t="s">
        <v>8974</v>
      </c>
      <c r="AQ2012" s="247" t="s">
        <v>10163</v>
      </c>
    </row>
    <row r="2013" spans="1:43" ht="15" customHeight="1" x14ac:dyDescent="0.2">
      <c r="A2013" s="247" t="s">
        <v>9231</v>
      </c>
      <c r="B2013" s="247" t="s">
        <v>8974</v>
      </c>
      <c r="AQ2013" s="247" t="s">
        <v>10164</v>
      </c>
    </row>
    <row r="2014" spans="1:43" ht="15" customHeight="1" x14ac:dyDescent="0.2">
      <c r="A2014" s="247" t="s">
        <v>5825</v>
      </c>
      <c r="B2014" s="247" t="s">
        <v>8974</v>
      </c>
      <c r="AQ2014" s="247" t="s">
        <v>10165</v>
      </c>
    </row>
    <row r="2015" spans="1:43" ht="15" customHeight="1" x14ac:dyDescent="0.2">
      <c r="A2015" s="247" t="s">
        <v>6153</v>
      </c>
      <c r="B2015" s="247" t="s">
        <v>8974</v>
      </c>
      <c r="AQ2015" s="247" t="s">
        <v>10166</v>
      </c>
    </row>
    <row r="2016" spans="1:43" ht="15" customHeight="1" x14ac:dyDescent="0.2">
      <c r="A2016" s="247" t="s">
        <v>5826</v>
      </c>
      <c r="B2016" s="247" t="s">
        <v>8974</v>
      </c>
      <c r="AQ2016" s="247" t="s">
        <v>10167</v>
      </c>
    </row>
    <row r="2017" spans="1:43" ht="15" customHeight="1" x14ac:dyDescent="0.2">
      <c r="A2017" s="247" t="s">
        <v>5827</v>
      </c>
      <c r="B2017" s="247" t="s">
        <v>8974</v>
      </c>
      <c r="AQ2017" s="247" t="s">
        <v>10168</v>
      </c>
    </row>
    <row r="2018" spans="1:43" ht="15" customHeight="1" x14ac:dyDescent="0.2">
      <c r="A2018" s="247" t="s">
        <v>5828</v>
      </c>
      <c r="B2018" s="247" t="s">
        <v>8974</v>
      </c>
      <c r="AQ2018" s="247" t="s">
        <v>11273</v>
      </c>
    </row>
    <row r="2019" spans="1:43" ht="15" customHeight="1" x14ac:dyDescent="0.2">
      <c r="A2019" s="247" t="s">
        <v>5829</v>
      </c>
      <c r="B2019" s="247" t="s">
        <v>8974</v>
      </c>
      <c r="AQ2019" s="247" t="s">
        <v>10487</v>
      </c>
    </row>
    <row r="2020" spans="1:43" ht="15" customHeight="1" x14ac:dyDescent="0.2">
      <c r="A2020" s="247" t="s">
        <v>8262</v>
      </c>
      <c r="B2020" s="247" t="s">
        <v>8974</v>
      </c>
      <c r="AQ2020" s="247" t="s">
        <v>10488</v>
      </c>
    </row>
    <row r="2021" spans="1:43" ht="15" customHeight="1" x14ac:dyDescent="0.2">
      <c r="A2021" s="247" t="s">
        <v>5836</v>
      </c>
      <c r="B2021" s="247" t="s">
        <v>8974</v>
      </c>
      <c r="AQ2021" s="247" t="s">
        <v>11112</v>
      </c>
    </row>
    <row r="2022" spans="1:43" ht="15" customHeight="1" x14ac:dyDescent="0.2">
      <c r="A2022" s="247" t="s">
        <v>5837</v>
      </c>
      <c r="B2022" s="247" t="s">
        <v>8974</v>
      </c>
      <c r="AQ2022" s="247" t="s">
        <v>11113</v>
      </c>
    </row>
    <row r="2023" spans="1:43" ht="15" customHeight="1" x14ac:dyDescent="0.2">
      <c r="A2023" s="247" t="s">
        <v>5838</v>
      </c>
      <c r="B2023" s="247" t="s">
        <v>8974</v>
      </c>
      <c r="AQ2023" s="247" t="s">
        <v>10169</v>
      </c>
    </row>
    <row r="2024" spans="1:43" ht="15" customHeight="1" x14ac:dyDescent="0.2">
      <c r="A2024" s="247" t="s">
        <v>5830</v>
      </c>
      <c r="B2024" s="247" t="s">
        <v>8974</v>
      </c>
      <c r="AQ2024" s="247" t="s">
        <v>10170</v>
      </c>
    </row>
    <row r="2025" spans="1:43" ht="15" customHeight="1" x14ac:dyDescent="0.2">
      <c r="A2025" s="247" t="s">
        <v>9232</v>
      </c>
      <c r="B2025" s="247" t="s">
        <v>8974</v>
      </c>
      <c r="AQ2025" s="247" t="s">
        <v>10171</v>
      </c>
    </row>
    <row r="2026" spans="1:43" ht="15" customHeight="1" x14ac:dyDescent="0.2">
      <c r="A2026" s="247" t="s">
        <v>6063</v>
      </c>
      <c r="B2026" s="247" t="s">
        <v>8974</v>
      </c>
      <c r="AQ2026" s="247" t="s">
        <v>11955</v>
      </c>
    </row>
    <row r="2027" spans="1:43" ht="15" customHeight="1" x14ac:dyDescent="0.2">
      <c r="A2027" s="247" t="s">
        <v>5839</v>
      </c>
      <c r="B2027" s="247" t="s">
        <v>8974</v>
      </c>
      <c r="AQ2027" s="247" t="s">
        <v>10172</v>
      </c>
    </row>
    <row r="2028" spans="1:43" ht="15" customHeight="1" x14ac:dyDescent="0.2">
      <c r="A2028" s="247" t="s">
        <v>9233</v>
      </c>
      <c r="B2028" s="247" t="s">
        <v>8974</v>
      </c>
      <c r="AQ2028" s="247" t="s">
        <v>10173</v>
      </c>
    </row>
    <row r="2029" spans="1:43" ht="15" customHeight="1" x14ac:dyDescent="0.2">
      <c r="A2029" s="247" t="s">
        <v>5831</v>
      </c>
      <c r="B2029" s="247" t="s">
        <v>8974</v>
      </c>
      <c r="AQ2029" s="247" t="s">
        <v>10174</v>
      </c>
    </row>
    <row r="2030" spans="1:43" ht="15" customHeight="1" x14ac:dyDescent="0.2">
      <c r="A2030" s="247" t="s">
        <v>5832</v>
      </c>
      <c r="B2030" s="247" t="s">
        <v>8974</v>
      </c>
      <c r="AQ2030" s="247" t="s">
        <v>10175</v>
      </c>
    </row>
    <row r="2031" spans="1:43" ht="15" customHeight="1" x14ac:dyDescent="0.2">
      <c r="A2031" s="247" t="s">
        <v>6268</v>
      </c>
      <c r="B2031" s="247" t="s">
        <v>8974</v>
      </c>
      <c r="AQ2031" s="247" t="s">
        <v>10176</v>
      </c>
    </row>
    <row r="2032" spans="1:43" ht="15" customHeight="1" x14ac:dyDescent="0.2">
      <c r="A2032" s="247" t="s">
        <v>2337</v>
      </c>
      <c r="B2032" s="247" t="s">
        <v>8974</v>
      </c>
      <c r="AQ2032" s="247" t="s">
        <v>10177</v>
      </c>
    </row>
    <row r="2033" spans="1:43" ht="15" customHeight="1" x14ac:dyDescent="0.2">
      <c r="A2033" s="247" t="s">
        <v>5840</v>
      </c>
      <c r="B2033" s="247" t="s">
        <v>8974</v>
      </c>
      <c r="AQ2033" s="247" t="s">
        <v>11032</v>
      </c>
    </row>
    <row r="2034" spans="1:43" ht="15" customHeight="1" x14ac:dyDescent="0.2">
      <c r="A2034" s="247" t="s">
        <v>5841</v>
      </c>
      <c r="B2034" s="247" t="s">
        <v>8974</v>
      </c>
      <c r="AQ2034" s="247" t="s">
        <v>10178</v>
      </c>
    </row>
    <row r="2035" spans="1:43" ht="15" customHeight="1" x14ac:dyDescent="0.2">
      <c r="A2035" s="247" t="s">
        <v>5679</v>
      </c>
      <c r="B2035" s="247" t="s">
        <v>8974</v>
      </c>
      <c r="AQ2035" s="247" t="s">
        <v>11817</v>
      </c>
    </row>
    <row r="2036" spans="1:43" ht="15" customHeight="1" x14ac:dyDescent="0.2">
      <c r="A2036" s="247" t="s">
        <v>9234</v>
      </c>
      <c r="B2036" s="247" t="s">
        <v>8974</v>
      </c>
      <c r="AQ2036" s="247" t="s">
        <v>10179</v>
      </c>
    </row>
    <row r="2037" spans="1:43" ht="15" customHeight="1" x14ac:dyDescent="0.2">
      <c r="A2037" s="247" t="s">
        <v>9235</v>
      </c>
      <c r="B2037" s="247" t="s">
        <v>8974</v>
      </c>
      <c r="AQ2037" s="247" t="s">
        <v>10180</v>
      </c>
    </row>
    <row r="2038" spans="1:43" ht="15" customHeight="1" x14ac:dyDescent="0.2">
      <c r="A2038" s="247" t="s">
        <v>9236</v>
      </c>
      <c r="B2038" s="247" t="s">
        <v>8974</v>
      </c>
      <c r="AQ2038" s="247" t="s">
        <v>10181</v>
      </c>
    </row>
    <row r="2039" spans="1:43" ht="15" customHeight="1" x14ac:dyDescent="0.2">
      <c r="A2039" s="247" t="s">
        <v>9237</v>
      </c>
      <c r="B2039" s="247" t="s">
        <v>8974</v>
      </c>
      <c r="AQ2039" s="247" t="s">
        <v>10182</v>
      </c>
    </row>
    <row r="2040" spans="1:43" ht="15" customHeight="1" x14ac:dyDescent="0.2">
      <c r="A2040" s="247" t="s">
        <v>9238</v>
      </c>
      <c r="B2040" s="247" t="s">
        <v>8974</v>
      </c>
      <c r="AQ2040" s="247" t="s">
        <v>10183</v>
      </c>
    </row>
    <row r="2041" spans="1:43" ht="15" customHeight="1" x14ac:dyDescent="0.2">
      <c r="A2041" s="247" t="s">
        <v>9239</v>
      </c>
      <c r="B2041" s="247" t="s">
        <v>8974</v>
      </c>
      <c r="AQ2041" s="247" t="s">
        <v>10184</v>
      </c>
    </row>
    <row r="2042" spans="1:43" ht="15" customHeight="1" x14ac:dyDescent="0.2">
      <c r="A2042" s="247" t="s">
        <v>9240</v>
      </c>
      <c r="B2042" s="247" t="s">
        <v>8974</v>
      </c>
      <c r="AQ2042" s="247" t="s">
        <v>10185</v>
      </c>
    </row>
    <row r="2043" spans="1:43" ht="15" customHeight="1" x14ac:dyDescent="0.2">
      <c r="A2043" s="247" t="s">
        <v>5842</v>
      </c>
      <c r="B2043" s="247" t="s">
        <v>8974</v>
      </c>
      <c r="AQ2043" s="247" t="s">
        <v>12080</v>
      </c>
    </row>
    <row r="2044" spans="1:43" ht="15" customHeight="1" x14ac:dyDescent="0.2">
      <c r="A2044" s="247" t="s">
        <v>9241</v>
      </c>
      <c r="B2044" s="247" t="s">
        <v>8974</v>
      </c>
      <c r="AQ2044" s="247" t="s">
        <v>12264</v>
      </c>
    </row>
    <row r="2045" spans="1:43" ht="15" customHeight="1" x14ac:dyDescent="0.2">
      <c r="A2045" s="247" t="s">
        <v>2540</v>
      </c>
      <c r="B2045" s="247" t="s">
        <v>8974</v>
      </c>
      <c r="AQ2045" s="247" t="s">
        <v>11274</v>
      </c>
    </row>
    <row r="2046" spans="1:43" ht="15" customHeight="1" x14ac:dyDescent="0.2">
      <c r="A2046" s="247" t="s">
        <v>9242</v>
      </c>
      <c r="B2046" s="247" t="s">
        <v>8974</v>
      </c>
      <c r="AQ2046" s="247" t="s">
        <v>11275</v>
      </c>
    </row>
    <row r="2047" spans="1:43" ht="15" customHeight="1" x14ac:dyDescent="0.2">
      <c r="A2047" s="247" t="s">
        <v>2335</v>
      </c>
      <c r="B2047" s="247" t="s">
        <v>8974</v>
      </c>
      <c r="AQ2047" s="247" t="s">
        <v>11899</v>
      </c>
    </row>
    <row r="2048" spans="1:43" ht="15" customHeight="1" x14ac:dyDescent="0.2">
      <c r="A2048" s="247" t="s">
        <v>6604</v>
      </c>
      <c r="B2048" s="247" t="s">
        <v>8974</v>
      </c>
      <c r="AQ2048" s="247" t="s">
        <v>10186</v>
      </c>
    </row>
    <row r="2049" spans="1:43" ht="15" customHeight="1" x14ac:dyDescent="0.2">
      <c r="A2049" s="247" t="s">
        <v>9243</v>
      </c>
      <c r="B2049" s="247" t="s">
        <v>8974</v>
      </c>
      <c r="AQ2049" s="247" t="s">
        <v>10187</v>
      </c>
    </row>
    <row r="2050" spans="1:43" ht="15" customHeight="1" x14ac:dyDescent="0.2">
      <c r="A2050" s="247" t="s">
        <v>7755</v>
      </c>
      <c r="B2050" s="247" t="s">
        <v>8974</v>
      </c>
      <c r="AQ2050" s="247" t="s">
        <v>11114</v>
      </c>
    </row>
    <row r="2051" spans="1:43" ht="15" customHeight="1" x14ac:dyDescent="0.2">
      <c r="A2051" s="247" t="s">
        <v>9244</v>
      </c>
      <c r="B2051" s="247" t="s">
        <v>8974</v>
      </c>
      <c r="AQ2051" s="247" t="s">
        <v>10188</v>
      </c>
    </row>
    <row r="2052" spans="1:43" ht="15" customHeight="1" x14ac:dyDescent="0.2">
      <c r="A2052" s="247" t="s">
        <v>6060</v>
      </c>
      <c r="B2052" s="247" t="s">
        <v>8974</v>
      </c>
      <c r="AQ2052" s="247" t="s">
        <v>12265</v>
      </c>
    </row>
    <row r="2053" spans="1:43" ht="15" customHeight="1" x14ac:dyDescent="0.2">
      <c r="A2053" s="247" t="s">
        <v>6061</v>
      </c>
      <c r="B2053" s="247" t="s">
        <v>8974</v>
      </c>
      <c r="AQ2053" s="247" t="s">
        <v>10189</v>
      </c>
    </row>
    <row r="2054" spans="1:43" ht="15" customHeight="1" x14ac:dyDescent="0.2">
      <c r="A2054" s="247" t="s">
        <v>5833</v>
      </c>
      <c r="B2054" s="247" t="s">
        <v>8974</v>
      </c>
      <c r="AQ2054" s="247" t="s">
        <v>10190</v>
      </c>
    </row>
    <row r="2055" spans="1:43" ht="15" customHeight="1" x14ac:dyDescent="0.2">
      <c r="A2055" s="248" t="s">
        <v>31</v>
      </c>
      <c r="B2055" s="247" t="s">
        <v>5629</v>
      </c>
      <c r="AQ2055" s="247" t="s">
        <v>10191</v>
      </c>
    </row>
    <row r="2056" spans="1:43" ht="15" customHeight="1" x14ac:dyDescent="0.2">
      <c r="A2056" s="248" t="s">
        <v>2268</v>
      </c>
      <c r="B2056" s="247" t="s">
        <v>5629</v>
      </c>
      <c r="AQ2056" s="247" t="s">
        <v>10192</v>
      </c>
    </row>
    <row r="2057" spans="1:43" ht="15" customHeight="1" x14ac:dyDescent="0.2">
      <c r="A2057" s="248" t="s">
        <v>2271</v>
      </c>
      <c r="B2057" s="247" t="s">
        <v>5629</v>
      </c>
      <c r="AQ2057" s="247" t="s">
        <v>10193</v>
      </c>
    </row>
    <row r="2058" spans="1:43" ht="15" customHeight="1" x14ac:dyDescent="0.2">
      <c r="A2058" s="248" t="s">
        <v>2269</v>
      </c>
      <c r="B2058" s="247" t="s">
        <v>5629</v>
      </c>
      <c r="AQ2058" s="247" t="s">
        <v>10194</v>
      </c>
    </row>
    <row r="2059" spans="1:43" ht="15" customHeight="1" x14ac:dyDescent="0.2">
      <c r="A2059" s="248" t="s">
        <v>2270</v>
      </c>
      <c r="B2059" s="247" t="s">
        <v>5629</v>
      </c>
      <c r="AQ2059" s="247" t="s">
        <v>11997</v>
      </c>
    </row>
    <row r="2060" spans="1:43" ht="15" customHeight="1" x14ac:dyDescent="0.2">
      <c r="A2060" s="311" t="s">
        <v>2160</v>
      </c>
      <c r="B2060" s="247" t="s">
        <v>1257</v>
      </c>
      <c r="AQ2060" s="247" t="s">
        <v>10195</v>
      </c>
    </row>
    <row r="2061" spans="1:43" ht="15" customHeight="1" x14ac:dyDescent="0.2">
      <c r="A2061" s="311" t="s">
        <v>2154</v>
      </c>
      <c r="B2061" s="247" t="s">
        <v>1257</v>
      </c>
      <c r="AQ2061" s="247" t="s">
        <v>10196</v>
      </c>
    </row>
    <row r="2062" spans="1:43" ht="15" customHeight="1" x14ac:dyDescent="0.2">
      <c r="A2062" s="311" t="s">
        <v>2161</v>
      </c>
      <c r="B2062" s="247" t="s">
        <v>1257</v>
      </c>
      <c r="AQ2062" s="247" t="s">
        <v>11115</v>
      </c>
    </row>
    <row r="2063" spans="1:43" ht="15" customHeight="1" x14ac:dyDescent="0.2">
      <c r="A2063" s="311" t="s">
        <v>2157</v>
      </c>
      <c r="B2063" s="247" t="s">
        <v>1257</v>
      </c>
      <c r="AQ2063" s="247" t="s">
        <v>10197</v>
      </c>
    </row>
    <row r="2064" spans="1:43" ht="15" customHeight="1" x14ac:dyDescent="0.2">
      <c r="A2064" s="311" t="s">
        <v>2159</v>
      </c>
      <c r="B2064" s="247" t="s">
        <v>1257</v>
      </c>
      <c r="AQ2064" s="247" t="s">
        <v>11116</v>
      </c>
    </row>
    <row r="2065" spans="1:43" ht="15" customHeight="1" x14ac:dyDescent="0.2">
      <c r="A2065" s="311" t="s">
        <v>2162</v>
      </c>
      <c r="B2065" s="247" t="s">
        <v>1257</v>
      </c>
      <c r="AQ2065" s="247" t="s">
        <v>10198</v>
      </c>
    </row>
    <row r="2066" spans="1:43" ht="15" customHeight="1" x14ac:dyDescent="0.2">
      <c r="A2066" s="247" t="s">
        <v>6154</v>
      </c>
      <c r="B2066" s="247" t="s">
        <v>1257</v>
      </c>
      <c r="AQ2066" s="247" t="s">
        <v>10199</v>
      </c>
    </row>
    <row r="2067" spans="1:43" ht="15" customHeight="1" x14ac:dyDescent="0.2">
      <c r="A2067" s="311" t="s">
        <v>2163</v>
      </c>
      <c r="B2067" s="247" t="s">
        <v>1257</v>
      </c>
      <c r="AQ2067" s="247" t="s">
        <v>11117</v>
      </c>
    </row>
    <row r="2068" spans="1:43" ht="15" customHeight="1" x14ac:dyDescent="0.2">
      <c r="A2068" s="311" t="s">
        <v>2155</v>
      </c>
      <c r="B2068" s="247" t="s">
        <v>1257</v>
      </c>
      <c r="AQ2068" s="247" t="s">
        <v>10200</v>
      </c>
    </row>
    <row r="2069" spans="1:43" ht="15" customHeight="1" x14ac:dyDescent="0.2">
      <c r="A2069" s="311" t="s">
        <v>2156</v>
      </c>
      <c r="B2069" s="247" t="s">
        <v>1257</v>
      </c>
      <c r="AQ2069" s="247" t="s">
        <v>10201</v>
      </c>
    </row>
    <row r="2070" spans="1:43" ht="15" customHeight="1" x14ac:dyDescent="0.2">
      <c r="A2070" s="311" t="s">
        <v>2158</v>
      </c>
      <c r="B2070" s="247" t="s">
        <v>1257</v>
      </c>
      <c r="AQ2070" s="247" t="s">
        <v>10202</v>
      </c>
    </row>
    <row r="2071" spans="1:43" ht="15" customHeight="1" x14ac:dyDescent="0.2">
      <c r="A2071" s="311" t="s">
        <v>2164</v>
      </c>
      <c r="B2071" s="247" t="s">
        <v>1257</v>
      </c>
      <c r="AQ2071" s="247" t="s">
        <v>10203</v>
      </c>
    </row>
    <row r="2072" spans="1:43" ht="15" customHeight="1" x14ac:dyDescent="0.2">
      <c r="A2072" s="248" t="s">
        <v>8263</v>
      </c>
      <c r="B2072" s="247" t="s">
        <v>2259</v>
      </c>
      <c r="AQ2072" s="247" t="s">
        <v>11956</v>
      </c>
    </row>
    <row r="2073" spans="1:43" ht="15" customHeight="1" x14ac:dyDescent="0.2">
      <c r="A2073" s="248" t="s">
        <v>7865</v>
      </c>
      <c r="B2073" s="247" t="s">
        <v>2259</v>
      </c>
      <c r="AQ2073" s="247" t="s">
        <v>11118</v>
      </c>
    </row>
    <row r="2074" spans="1:43" ht="15" customHeight="1" x14ac:dyDescent="0.2">
      <c r="A2074" s="248" t="s">
        <v>7866</v>
      </c>
      <c r="B2074" s="247" t="s">
        <v>2259</v>
      </c>
      <c r="AQ2074" s="247" t="s">
        <v>10204</v>
      </c>
    </row>
    <row r="2075" spans="1:43" ht="15" customHeight="1" x14ac:dyDescent="0.2">
      <c r="A2075" s="248" t="s">
        <v>7945</v>
      </c>
      <c r="B2075" s="247" t="s">
        <v>2259</v>
      </c>
      <c r="AQ2075" s="247" t="s">
        <v>11119</v>
      </c>
    </row>
    <row r="2076" spans="1:43" ht="15" customHeight="1" x14ac:dyDescent="0.2">
      <c r="A2076" s="248" t="s">
        <v>8264</v>
      </c>
      <c r="B2076" s="247" t="s">
        <v>2259</v>
      </c>
      <c r="AQ2076" s="247" t="s">
        <v>10205</v>
      </c>
    </row>
    <row r="2077" spans="1:43" ht="15" customHeight="1" x14ac:dyDescent="0.2">
      <c r="A2077" s="248" t="s">
        <v>7946</v>
      </c>
      <c r="B2077" s="247" t="s">
        <v>2259</v>
      </c>
      <c r="AQ2077" s="247" t="s">
        <v>10206</v>
      </c>
    </row>
    <row r="2078" spans="1:43" ht="15" customHeight="1" x14ac:dyDescent="0.2">
      <c r="A2078" s="248" t="s">
        <v>7867</v>
      </c>
      <c r="B2078" s="247" t="s">
        <v>2259</v>
      </c>
      <c r="AQ2078" s="247" t="s">
        <v>10207</v>
      </c>
    </row>
    <row r="2079" spans="1:43" ht="15" customHeight="1" x14ac:dyDescent="0.2">
      <c r="A2079" s="248" t="s">
        <v>7868</v>
      </c>
      <c r="B2079" s="247" t="s">
        <v>2259</v>
      </c>
      <c r="AQ2079" s="247" t="s">
        <v>10208</v>
      </c>
    </row>
    <row r="2080" spans="1:43" ht="15" customHeight="1" x14ac:dyDescent="0.2">
      <c r="A2080" s="248" t="s">
        <v>7947</v>
      </c>
      <c r="B2080" s="247" t="s">
        <v>2259</v>
      </c>
      <c r="AQ2080" s="247" t="s">
        <v>10209</v>
      </c>
    </row>
    <row r="2081" spans="1:43" ht="15" customHeight="1" x14ac:dyDescent="0.2">
      <c r="A2081" s="248" t="s">
        <v>7948</v>
      </c>
      <c r="B2081" s="247" t="s">
        <v>2259</v>
      </c>
      <c r="AQ2081" s="247" t="s">
        <v>10210</v>
      </c>
    </row>
    <row r="2082" spans="1:43" ht="15" customHeight="1" x14ac:dyDescent="0.2">
      <c r="A2082" s="248" t="s">
        <v>7869</v>
      </c>
      <c r="B2082" s="247" t="s">
        <v>2259</v>
      </c>
      <c r="AQ2082" s="247" t="s">
        <v>10211</v>
      </c>
    </row>
    <row r="2083" spans="1:43" ht="15" customHeight="1" x14ac:dyDescent="0.2">
      <c r="A2083" s="248" t="s">
        <v>7870</v>
      </c>
      <c r="B2083" s="247" t="s">
        <v>2259</v>
      </c>
      <c r="AQ2083" s="247" t="s">
        <v>10212</v>
      </c>
    </row>
    <row r="2084" spans="1:43" ht="15" customHeight="1" x14ac:dyDescent="0.2">
      <c r="A2084" s="248" t="s">
        <v>7949</v>
      </c>
      <c r="B2084" s="247" t="s">
        <v>2259</v>
      </c>
      <c r="AQ2084" s="247" t="s">
        <v>10213</v>
      </c>
    </row>
    <row r="2085" spans="1:43" ht="15" customHeight="1" x14ac:dyDescent="0.2">
      <c r="A2085" s="248" t="s">
        <v>7871</v>
      </c>
      <c r="B2085" s="247" t="s">
        <v>2259</v>
      </c>
      <c r="AQ2085" s="247" t="s">
        <v>10214</v>
      </c>
    </row>
    <row r="2086" spans="1:43" ht="15" customHeight="1" x14ac:dyDescent="0.2">
      <c r="A2086" s="248" t="s">
        <v>7950</v>
      </c>
      <c r="B2086" s="247" t="s">
        <v>2259</v>
      </c>
      <c r="AQ2086" s="247" t="s">
        <v>11957</v>
      </c>
    </row>
    <row r="2087" spans="1:43" ht="15" customHeight="1" x14ac:dyDescent="0.2">
      <c r="A2087" s="248" t="s">
        <v>7951</v>
      </c>
      <c r="B2087" s="247" t="s">
        <v>2259</v>
      </c>
      <c r="AQ2087" s="247" t="s">
        <v>11120</v>
      </c>
    </row>
    <row r="2088" spans="1:43" ht="15" customHeight="1" x14ac:dyDescent="0.2">
      <c r="A2088" s="248" t="s">
        <v>7872</v>
      </c>
      <c r="B2088" s="247" t="s">
        <v>2259</v>
      </c>
      <c r="AQ2088" s="247" t="s">
        <v>10215</v>
      </c>
    </row>
    <row r="2089" spans="1:43" ht="15" customHeight="1" x14ac:dyDescent="0.2">
      <c r="A2089" s="248" t="s">
        <v>2580</v>
      </c>
      <c r="B2089" s="247" t="s">
        <v>2259</v>
      </c>
      <c r="AQ2089" s="247" t="s">
        <v>10216</v>
      </c>
    </row>
    <row r="2090" spans="1:43" ht="15" customHeight="1" x14ac:dyDescent="0.2">
      <c r="A2090" s="248" t="s">
        <v>8265</v>
      </c>
      <c r="B2090" s="247" t="s">
        <v>2259</v>
      </c>
      <c r="AQ2090" s="247" t="s">
        <v>10217</v>
      </c>
    </row>
    <row r="2091" spans="1:43" ht="15" customHeight="1" x14ac:dyDescent="0.2">
      <c r="A2091" s="248" t="s">
        <v>7873</v>
      </c>
      <c r="B2091" s="247" t="s">
        <v>2259</v>
      </c>
      <c r="AQ2091" s="247" t="s">
        <v>10218</v>
      </c>
    </row>
    <row r="2092" spans="1:43" ht="15" customHeight="1" x14ac:dyDescent="0.2">
      <c r="A2092" s="248" t="s">
        <v>7874</v>
      </c>
      <c r="B2092" s="247" t="s">
        <v>2259</v>
      </c>
      <c r="AQ2092" s="247" t="s">
        <v>10219</v>
      </c>
    </row>
    <row r="2093" spans="1:43" ht="15" customHeight="1" x14ac:dyDescent="0.2">
      <c r="A2093" s="248" t="s">
        <v>7875</v>
      </c>
      <c r="B2093" s="247" t="s">
        <v>2259</v>
      </c>
      <c r="AQ2093" s="247" t="s">
        <v>12414</v>
      </c>
    </row>
    <row r="2094" spans="1:43" ht="15" customHeight="1" x14ac:dyDescent="0.2">
      <c r="A2094" s="248" t="s">
        <v>7952</v>
      </c>
      <c r="B2094" s="247" t="s">
        <v>2259</v>
      </c>
      <c r="AQ2094" s="247" t="s">
        <v>12266</v>
      </c>
    </row>
    <row r="2095" spans="1:43" ht="15" customHeight="1" x14ac:dyDescent="0.2">
      <c r="A2095" s="248" t="s">
        <v>7953</v>
      </c>
      <c r="B2095" s="247" t="s">
        <v>2259</v>
      </c>
      <c r="AQ2095" s="247" t="s">
        <v>11121</v>
      </c>
    </row>
    <row r="2096" spans="1:43" ht="15" customHeight="1" x14ac:dyDescent="0.2">
      <c r="A2096" s="248" t="s">
        <v>7876</v>
      </c>
      <c r="B2096" s="247" t="s">
        <v>2259</v>
      </c>
      <c r="AQ2096" s="247" t="s">
        <v>11276</v>
      </c>
    </row>
    <row r="2097" spans="1:43" ht="15" customHeight="1" x14ac:dyDescent="0.2">
      <c r="A2097" s="248" t="s">
        <v>8266</v>
      </c>
      <c r="B2097" s="247" t="s">
        <v>2259</v>
      </c>
      <c r="AQ2097" s="247" t="s">
        <v>11277</v>
      </c>
    </row>
    <row r="2098" spans="1:43" ht="15" customHeight="1" x14ac:dyDescent="0.2">
      <c r="A2098" s="248" t="s">
        <v>7877</v>
      </c>
      <c r="B2098" s="247" t="s">
        <v>2259</v>
      </c>
      <c r="AQ2098" s="247" t="s">
        <v>12139</v>
      </c>
    </row>
    <row r="2099" spans="1:43" ht="15" customHeight="1" x14ac:dyDescent="0.2">
      <c r="A2099" s="248" t="s">
        <v>7878</v>
      </c>
      <c r="B2099" s="247" t="s">
        <v>2259</v>
      </c>
      <c r="AQ2099" s="247" t="s">
        <v>10220</v>
      </c>
    </row>
    <row r="2100" spans="1:43" ht="15" customHeight="1" x14ac:dyDescent="0.2">
      <c r="A2100" s="248" t="s">
        <v>7879</v>
      </c>
      <c r="B2100" s="247" t="s">
        <v>2259</v>
      </c>
      <c r="AQ2100" s="247" t="s">
        <v>11415</v>
      </c>
    </row>
    <row r="2101" spans="1:43" ht="15" customHeight="1" x14ac:dyDescent="0.2">
      <c r="A2101" s="248" t="s">
        <v>7880</v>
      </c>
      <c r="B2101" s="247" t="s">
        <v>2259</v>
      </c>
      <c r="AQ2101" s="247" t="s">
        <v>10221</v>
      </c>
    </row>
    <row r="2102" spans="1:43" ht="15" customHeight="1" x14ac:dyDescent="0.2">
      <c r="A2102" s="248" t="s">
        <v>7881</v>
      </c>
      <c r="B2102" s="247" t="s">
        <v>2259</v>
      </c>
      <c r="AQ2102" s="247" t="s">
        <v>10222</v>
      </c>
    </row>
    <row r="2103" spans="1:43" ht="15" customHeight="1" x14ac:dyDescent="0.2">
      <c r="A2103" s="248" t="s">
        <v>7882</v>
      </c>
      <c r="B2103" s="247" t="s">
        <v>2259</v>
      </c>
      <c r="AQ2103" s="247" t="s">
        <v>10223</v>
      </c>
    </row>
    <row r="2104" spans="1:43" ht="15" customHeight="1" x14ac:dyDescent="0.2">
      <c r="A2104" s="248" t="s">
        <v>7883</v>
      </c>
      <c r="B2104" s="247" t="s">
        <v>2259</v>
      </c>
      <c r="AQ2104" s="247" t="s">
        <v>10224</v>
      </c>
    </row>
    <row r="2105" spans="1:43" ht="15" customHeight="1" x14ac:dyDescent="0.2">
      <c r="A2105" s="248" t="s">
        <v>7884</v>
      </c>
      <c r="B2105" s="247" t="s">
        <v>2259</v>
      </c>
      <c r="AQ2105" s="247" t="s">
        <v>10225</v>
      </c>
    </row>
    <row r="2106" spans="1:43" ht="15" customHeight="1" x14ac:dyDescent="0.2">
      <c r="A2106" s="248" t="s">
        <v>7885</v>
      </c>
      <c r="B2106" s="247" t="s">
        <v>2259</v>
      </c>
      <c r="AQ2106" s="247" t="s">
        <v>10226</v>
      </c>
    </row>
    <row r="2107" spans="1:43" ht="15" customHeight="1" x14ac:dyDescent="0.2">
      <c r="A2107" s="248" t="s">
        <v>7886</v>
      </c>
      <c r="B2107" s="247" t="s">
        <v>2259</v>
      </c>
      <c r="AQ2107" s="247" t="s">
        <v>10227</v>
      </c>
    </row>
    <row r="2108" spans="1:43" ht="15" customHeight="1" x14ac:dyDescent="0.2">
      <c r="A2108" s="248" t="s">
        <v>7887</v>
      </c>
      <c r="B2108" s="247" t="s">
        <v>2259</v>
      </c>
      <c r="AQ2108" s="247" t="s">
        <v>10228</v>
      </c>
    </row>
    <row r="2109" spans="1:43" ht="15" customHeight="1" x14ac:dyDescent="0.2">
      <c r="A2109" s="248" t="s">
        <v>7954</v>
      </c>
      <c r="B2109" s="247" t="s">
        <v>2259</v>
      </c>
      <c r="AQ2109" s="247" t="s">
        <v>10229</v>
      </c>
    </row>
    <row r="2110" spans="1:43" ht="15" customHeight="1" x14ac:dyDescent="0.2">
      <c r="A2110" s="248" t="s">
        <v>7888</v>
      </c>
      <c r="B2110" s="247" t="s">
        <v>2259</v>
      </c>
      <c r="AQ2110" s="247" t="s">
        <v>12081</v>
      </c>
    </row>
    <row r="2111" spans="1:43" ht="15" customHeight="1" x14ac:dyDescent="0.2">
      <c r="A2111" s="248" t="s">
        <v>7955</v>
      </c>
      <c r="B2111" s="247" t="s">
        <v>2259</v>
      </c>
      <c r="AQ2111" s="247" t="s">
        <v>11618</v>
      </c>
    </row>
    <row r="2112" spans="1:43" ht="15" customHeight="1" x14ac:dyDescent="0.2">
      <c r="A2112" s="248" t="s">
        <v>7956</v>
      </c>
      <c r="B2112" s="247" t="s">
        <v>2259</v>
      </c>
      <c r="AQ2112" s="247" t="s">
        <v>11619</v>
      </c>
    </row>
    <row r="2113" spans="1:43" ht="15" customHeight="1" x14ac:dyDescent="0.2">
      <c r="A2113" s="248" t="s">
        <v>7957</v>
      </c>
      <c r="B2113" s="247" t="s">
        <v>2259</v>
      </c>
      <c r="AQ2113" s="247" t="s">
        <v>11620</v>
      </c>
    </row>
    <row r="2114" spans="1:43" ht="15" customHeight="1" x14ac:dyDescent="0.2">
      <c r="A2114" s="248" t="s">
        <v>7958</v>
      </c>
      <c r="B2114" s="247" t="s">
        <v>2259</v>
      </c>
      <c r="AQ2114" s="247" t="s">
        <v>12082</v>
      </c>
    </row>
    <row r="2115" spans="1:43" ht="15" customHeight="1" x14ac:dyDescent="0.2">
      <c r="A2115" s="248" t="s">
        <v>7959</v>
      </c>
      <c r="B2115" s="247" t="s">
        <v>2259</v>
      </c>
      <c r="AQ2115" s="247" t="s">
        <v>11900</v>
      </c>
    </row>
    <row r="2116" spans="1:43" ht="15" customHeight="1" x14ac:dyDescent="0.2">
      <c r="A2116" s="248" t="s">
        <v>7960</v>
      </c>
      <c r="B2116" s="247" t="s">
        <v>2259</v>
      </c>
      <c r="AQ2116" s="247" t="s">
        <v>10230</v>
      </c>
    </row>
    <row r="2117" spans="1:43" ht="15" customHeight="1" x14ac:dyDescent="0.2">
      <c r="A2117" s="248" t="s">
        <v>7961</v>
      </c>
      <c r="B2117" s="247" t="s">
        <v>2259</v>
      </c>
      <c r="AQ2117" s="247" t="s">
        <v>10231</v>
      </c>
    </row>
    <row r="2118" spans="1:43" ht="15" customHeight="1" x14ac:dyDescent="0.2">
      <c r="A2118" s="248" t="s">
        <v>7962</v>
      </c>
      <c r="B2118" s="247" t="s">
        <v>2259</v>
      </c>
      <c r="AQ2118" s="247" t="s">
        <v>10232</v>
      </c>
    </row>
    <row r="2119" spans="1:43" ht="15" customHeight="1" x14ac:dyDescent="0.2">
      <c r="A2119" s="248" t="s">
        <v>7963</v>
      </c>
      <c r="B2119" s="247" t="s">
        <v>2259</v>
      </c>
      <c r="AQ2119" s="247" t="s">
        <v>10233</v>
      </c>
    </row>
    <row r="2120" spans="1:43" ht="15" customHeight="1" x14ac:dyDescent="0.2">
      <c r="A2120" s="248" t="s">
        <v>8267</v>
      </c>
      <c r="B2120" s="247" t="s">
        <v>2259</v>
      </c>
      <c r="AQ2120" s="247" t="s">
        <v>11122</v>
      </c>
    </row>
    <row r="2121" spans="1:43" ht="15" customHeight="1" x14ac:dyDescent="0.2">
      <c r="A2121" s="248" t="s">
        <v>7964</v>
      </c>
      <c r="B2121" s="247" t="s">
        <v>2259</v>
      </c>
      <c r="AQ2121" s="247" t="s">
        <v>10234</v>
      </c>
    </row>
    <row r="2122" spans="1:43" ht="15" customHeight="1" x14ac:dyDescent="0.2">
      <c r="A2122" s="248" t="s">
        <v>7965</v>
      </c>
      <c r="B2122" s="247" t="s">
        <v>2259</v>
      </c>
      <c r="AQ2122" s="247" t="s">
        <v>10235</v>
      </c>
    </row>
    <row r="2123" spans="1:43" ht="15" customHeight="1" x14ac:dyDescent="0.2">
      <c r="A2123" s="248" t="s">
        <v>7966</v>
      </c>
      <c r="B2123" s="247" t="s">
        <v>2259</v>
      </c>
      <c r="AQ2123" s="247" t="s">
        <v>10236</v>
      </c>
    </row>
    <row r="2124" spans="1:43" ht="15" customHeight="1" x14ac:dyDescent="0.2">
      <c r="A2124" s="248" t="s">
        <v>7967</v>
      </c>
      <c r="B2124" s="247" t="s">
        <v>2259</v>
      </c>
      <c r="AQ2124" s="247" t="s">
        <v>10237</v>
      </c>
    </row>
    <row r="2125" spans="1:43" ht="15" customHeight="1" x14ac:dyDescent="0.2">
      <c r="A2125" s="248" t="s">
        <v>7968</v>
      </c>
      <c r="B2125" s="247" t="s">
        <v>2259</v>
      </c>
      <c r="AQ2125" s="247" t="s">
        <v>11958</v>
      </c>
    </row>
    <row r="2126" spans="1:43" ht="15" customHeight="1" x14ac:dyDescent="0.2">
      <c r="A2126" s="248" t="s">
        <v>7969</v>
      </c>
      <c r="B2126" s="247" t="s">
        <v>2259</v>
      </c>
      <c r="AQ2126" s="247" t="s">
        <v>10238</v>
      </c>
    </row>
    <row r="2127" spans="1:43" ht="15" customHeight="1" x14ac:dyDescent="0.2">
      <c r="A2127" s="248" t="s">
        <v>7970</v>
      </c>
      <c r="B2127" s="247" t="s">
        <v>2259</v>
      </c>
      <c r="AQ2127" s="247" t="s">
        <v>10239</v>
      </c>
    </row>
    <row r="2128" spans="1:43" ht="15" customHeight="1" x14ac:dyDescent="0.2">
      <c r="A2128" s="248" t="s">
        <v>7971</v>
      </c>
      <c r="B2128" s="247" t="s">
        <v>2260</v>
      </c>
      <c r="AQ2128" s="247" t="s">
        <v>10240</v>
      </c>
    </row>
    <row r="2129" spans="1:43" ht="15" customHeight="1" x14ac:dyDescent="0.2">
      <c r="A2129" s="248" t="s">
        <v>7972</v>
      </c>
      <c r="B2129" s="247" t="s">
        <v>2260</v>
      </c>
      <c r="AQ2129" s="247" t="s">
        <v>10241</v>
      </c>
    </row>
    <row r="2130" spans="1:43" ht="15" customHeight="1" x14ac:dyDescent="0.2">
      <c r="A2130" s="248" t="s">
        <v>7973</v>
      </c>
      <c r="B2130" s="247" t="s">
        <v>2260</v>
      </c>
      <c r="AQ2130" s="247" t="s">
        <v>10242</v>
      </c>
    </row>
    <row r="2131" spans="1:43" ht="15" customHeight="1" x14ac:dyDescent="0.2">
      <c r="A2131" s="248" t="s">
        <v>7974</v>
      </c>
      <c r="B2131" s="247" t="s">
        <v>2260</v>
      </c>
      <c r="AQ2131" s="247" t="s">
        <v>11621</v>
      </c>
    </row>
    <row r="2132" spans="1:43" ht="15" customHeight="1" x14ac:dyDescent="0.2">
      <c r="A2132" s="248" t="s">
        <v>7975</v>
      </c>
      <c r="B2132" s="247" t="s">
        <v>2260</v>
      </c>
      <c r="AQ2132" s="247" t="s">
        <v>10243</v>
      </c>
    </row>
    <row r="2133" spans="1:43" ht="15" customHeight="1" x14ac:dyDescent="0.2">
      <c r="A2133" s="248" t="s">
        <v>7976</v>
      </c>
      <c r="B2133" s="247" t="s">
        <v>2260</v>
      </c>
      <c r="AQ2133" s="247" t="s">
        <v>10244</v>
      </c>
    </row>
    <row r="2134" spans="1:43" ht="15" customHeight="1" x14ac:dyDescent="0.2">
      <c r="A2134" s="248" t="s">
        <v>2581</v>
      </c>
      <c r="B2134" s="247" t="s">
        <v>2260</v>
      </c>
      <c r="AQ2134" s="247" t="s">
        <v>10245</v>
      </c>
    </row>
    <row r="2135" spans="1:43" ht="15" customHeight="1" x14ac:dyDescent="0.2">
      <c r="A2135" s="248" t="s">
        <v>7977</v>
      </c>
      <c r="B2135" s="247" t="s">
        <v>2260</v>
      </c>
      <c r="AQ2135" s="247" t="s">
        <v>10246</v>
      </c>
    </row>
    <row r="2136" spans="1:43" ht="15" customHeight="1" x14ac:dyDescent="0.2">
      <c r="A2136" s="248" t="s">
        <v>7978</v>
      </c>
      <c r="B2136" s="247" t="s">
        <v>2260</v>
      </c>
      <c r="AQ2136" s="247" t="s">
        <v>10247</v>
      </c>
    </row>
    <row r="2137" spans="1:43" ht="15" customHeight="1" x14ac:dyDescent="0.2">
      <c r="A2137" s="248" t="s">
        <v>7979</v>
      </c>
      <c r="B2137" s="247" t="s">
        <v>2260</v>
      </c>
      <c r="AQ2137" s="247" t="s">
        <v>10248</v>
      </c>
    </row>
    <row r="2138" spans="1:43" ht="15" customHeight="1" x14ac:dyDescent="0.2">
      <c r="A2138" s="248" t="s">
        <v>7980</v>
      </c>
      <c r="B2138" s="247" t="s">
        <v>2260</v>
      </c>
      <c r="AQ2138" s="247" t="s">
        <v>10249</v>
      </c>
    </row>
    <row r="2139" spans="1:43" ht="15" customHeight="1" x14ac:dyDescent="0.2">
      <c r="A2139" s="248" t="s">
        <v>7981</v>
      </c>
      <c r="B2139" s="247" t="s">
        <v>2260</v>
      </c>
      <c r="AQ2139" s="247" t="s">
        <v>10250</v>
      </c>
    </row>
    <row r="2140" spans="1:43" ht="15" customHeight="1" x14ac:dyDescent="0.2">
      <c r="A2140" s="248" t="s">
        <v>7982</v>
      </c>
      <c r="B2140" s="247" t="s">
        <v>2260</v>
      </c>
      <c r="AQ2140" s="247" t="s">
        <v>10251</v>
      </c>
    </row>
    <row r="2141" spans="1:43" ht="15" customHeight="1" x14ac:dyDescent="0.2">
      <c r="A2141" s="248" t="s">
        <v>7983</v>
      </c>
      <c r="B2141" s="247" t="s">
        <v>2260</v>
      </c>
      <c r="AQ2141" s="247" t="s">
        <v>10252</v>
      </c>
    </row>
    <row r="2142" spans="1:43" ht="15" customHeight="1" x14ac:dyDescent="0.2">
      <c r="A2142" s="248" t="s">
        <v>7984</v>
      </c>
      <c r="B2142" s="247" t="s">
        <v>2260</v>
      </c>
      <c r="AQ2142" s="247" t="s">
        <v>11278</v>
      </c>
    </row>
    <row r="2143" spans="1:43" ht="15" customHeight="1" x14ac:dyDescent="0.2">
      <c r="A2143" s="248" t="s">
        <v>7985</v>
      </c>
      <c r="B2143" s="247" t="s">
        <v>2260</v>
      </c>
      <c r="AQ2143" s="247" t="s">
        <v>11622</v>
      </c>
    </row>
    <row r="2144" spans="1:43" ht="15" customHeight="1" x14ac:dyDescent="0.2">
      <c r="A2144" s="248" t="s">
        <v>8268</v>
      </c>
      <c r="B2144" s="247" t="s">
        <v>2260</v>
      </c>
      <c r="AQ2144" s="247" t="s">
        <v>11561</v>
      </c>
    </row>
    <row r="2145" spans="1:43" ht="15" customHeight="1" x14ac:dyDescent="0.2">
      <c r="A2145" s="248" t="s">
        <v>7986</v>
      </c>
      <c r="B2145" s="247" t="s">
        <v>2260</v>
      </c>
      <c r="AQ2145" s="247" t="s">
        <v>10253</v>
      </c>
    </row>
    <row r="2146" spans="1:43" ht="15" customHeight="1" x14ac:dyDescent="0.2">
      <c r="A2146" s="248" t="s">
        <v>7987</v>
      </c>
      <c r="B2146" s="247" t="s">
        <v>2260</v>
      </c>
      <c r="AQ2146" s="247" t="s">
        <v>11562</v>
      </c>
    </row>
    <row r="2147" spans="1:43" ht="15" customHeight="1" x14ac:dyDescent="0.2">
      <c r="A2147" s="248" t="s">
        <v>7988</v>
      </c>
      <c r="B2147" s="247" t="s">
        <v>2260</v>
      </c>
      <c r="AQ2147" s="247" t="s">
        <v>10254</v>
      </c>
    </row>
    <row r="2148" spans="1:43" ht="15" customHeight="1" x14ac:dyDescent="0.2">
      <c r="A2148" s="248" t="s">
        <v>7989</v>
      </c>
      <c r="B2148" s="247" t="s">
        <v>2260</v>
      </c>
      <c r="AQ2148" s="247" t="s">
        <v>10255</v>
      </c>
    </row>
    <row r="2149" spans="1:43" ht="15" customHeight="1" x14ac:dyDescent="0.2">
      <c r="A2149" s="248" t="s">
        <v>7990</v>
      </c>
      <c r="B2149" s="247" t="s">
        <v>2260</v>
      </c>
      <c r="AQ2149" s="247" t="s">
        <v>10256</v>
      </c>
    </row>
    <row r="2150" spans="1:43" ht="15" customHeight="1" x14ac:dyDescent="0.2">
      <c r="A2150" s="248" t="s">
        <v>7991</v>
      </c>
      <c r="B2150" s="247" t="s">
        <v>2260</v>
      </c>
      <c r="AQ2150" s="247" t="s">
        <v>10257</v>
      </c>
    </row>
    <row r="2151" spans="1:43" ht="15" customHeight="1" x14ac:dyDescent="0.2">
      <c r="A2151" s="248" t="s">
        <v>7992</v>
      </c>
      <c r="B2151" s="247" t="s">
        <v>2260</v>
      </c>
      <c r="AQ2151" s="247" t="s">
        <v>10258</v>
      </c>
    </row>
    <row r="2152" spans="1:43" ht="15" customHeight="1" x14ac:dyDescent="0.2">
      <c r="A2152" s="248" t="s">
        <v>7993</v>
      </c>
      <c r="B2152" s="247" t="s">
        <v>2260</v>
      </c>
      <c r="AQ2152" s="247" t="s">
        <v>10259</v>
      </c>
    </row>
    <row r="2153" spans="1:43" ht="15" customHeight="1" x14ac:dyDescent="0.2">
      <c r="A2153" s="248" t="s">
        <v>7994</v>
      </c>
      <c r="B2153" s="247" t="s">
        <v>2260</v>
      </c>
      <c r="AQ2153" s="247" t="s">
        <v>10260</v>
      </c>
    </row>
    <row r="2154" spans="1:43" ht="15" customHeight="1" x14ac:dyDescent="0.2">
      <c r="A2154" s="248" t="s">
        <v>7995</v>
      </c>
      <c r="B2154" s="247" t="s">
        <v>2260</v>
      </c>
      <c r="AQ2154" s="247" t="s">
        <v>10261</v>
      </c>
    </row>
    <row r="2155" spans="1:43" ht="15" customHeight="1" x14ac:dyDescent="0.2">
      <c r="A2155" s="248" t="s">
        <v>7996</v>
      </c>
      <c r="B2155" s="247" t="s">
        <v>2260</v>
      </c>
      <c r="AQ2155" s="247" t="s">
        <v>12083</v>
      </c>
    </row>
    <row r="2156" spans="1:43" ht="15" customHeight="1" x14ac:dyDescent="0.2">
      <c r="A2156" s="248" t="s">
        <v>7997</v>
      </c>
      <c r="B2156" s="247" t="s">
        <v>2260</v>
      </c>
      <c r="AQ2156" s="247" t="s">
        <v>10262</v>
      </c>
    </row>
    <row r="2157" spans="1:43" ht="15" customHeight="1" x14ac:dyDescent="0.2">
      <c r="A2157" s="248" t="s">
        <v>7998</v>
      </c>
      <c r="B2157" s="247" t="s">
        <v>2260</v>
      </c>
      <c r="AQ2157" s="247" t="s">
        <v>10263</v>
      </c>
    </row>
    <row r="2158" spans="1:43" ht="15" customHeight="1" x14ac:dyDescent="0.2">
      <c r="A2158" s="248" t="s">
        <v>7999</v>
      </c>
      <c r="B2158" s="247" t="s">
        <v>2260</v>
      </c>
      <c r="AQ2158" s="247" t="s">
        <v>12415</v>
      </c>
    </row>
    <row r="2159" spans="1:43" ht="15" customHeight="1" x14ac:dyDescent="0.2">
      <c r="A2159" s="248" t="s">
        <v>8000</v>
      </c>
      <c r="B2159" s="247" t="s">
        <v>2260</v>
      </c>
      <c r="AQ2159" s="247" t="s">
        <v>10264</v>
      </c>
    </row>
    <row r="2160" spans="1:43" ht="15" customHeight="1" x14ac:dyDescent="0.2">
      <c r="A2160" s="248" t="s">
        <v>8001</v>
      </c>
      <c r="B2160" s="247" t="s">
        <v>2260</v>
      </c>
      <c r="AQ2160" s="247" t="s">
        <v>10265</v>
      </c>
    </row>
    <row r="2161" spans="1:43" ht="15" customHeight="1" x14ac:dyDescent="0.2">
      <c r="A2161" s="248" t="s">
        <v>8002</v>
      </c>
      <c r="B2161" s="247" t="s">
        <v>2260</v>
      </c>
      <c r="AQ2161" s="247" t="s">
        <v>10266</v>
      </c>
    </row>
    <row r="2162" spans="1:43" ht="15" customHeight="1" x14ac:dyDescent="0.2">
      <c r="A2162" s="248" t="s">
        <v>8003</v>
      </c>
      <c r="B2162" s="247" t="s">
        <v>2260</v>
      </c>
      <c r="AQ2162" s="247" t="s">
        <v>10267</v>
      </c>
    </row>
    <row r="2163" spans="1:43" ht="15" customHeight="1" x14ac:dyDescent="0.2">
      <c r="A2163" s="248" t="s">
        <v>8004</v>
      </c>
      <c r="B2163" s="247" t="s">
        <v>2260</v>
      </c>
      <c r="AQ2163" s="247" t="s">
        <v>10268</v>
      </c>
    </row>
    <row r="2164" spans="1:43" ht="15" customHeight="1" x14ac:dyDescent="0.2">
      <c r="A2164" s="248" t="s">
        <v>8005</v>
      </c>
      <c r="B2164" s="247" t="s">
        <v>2260</v>
      </c>
      <c r="AQ2164" s="247" t="s">
        <v>10269</v>
      </c>
    </row>
    <row r="2165" spans="1:43" ht="15" customHeight="1" x14ac:dyDescent="0.2">
      <c r="A2165" s="248" t="s">
        <v>8006</v>
      </c>
      <c r="B2165" s="247" t="s">
        <v>2260</v>
      </c>
      <c r="AQ2165" s="247" t="s">
        <v>11998</v>
      </c>
    </row>
    <row r="2166" spans="1:43" ht="15" customHeight="1" x14ac:dyDescent="0.2">
      <c r="A2166" s="248" t="s">
        <v>8007</v>
      </c>
      <c r="B2166" s="247" t="s">
        <v>2260</v>
      </c>
      <c r="AQ2166" s="247" t="s">
        <v>10270</v>
      </c>
    </row>
    <row r="2167" spans="1:43" ht="15" customHeight="1" x14ac:dyDescent="0.2">
      <c r="A2167" s="248" t="s">
        <v>8008</v>
      </c>
      <c r="B2167" s="247" t="s">
        <v>2260</v>
      </c>
      <c r="AQ2167" s="247" t="s">
        <v>10271</v>
      </c>
    </row>
    <row r="2168" spans="1:43" ht="15" customHeight="1" x14ac:dyDescent="0.2">
      <c r="A2168" s="248" t="s">
        <v>8009</v>
      </c>
      <c r="B2168" s="247" t="s">
        <v>2260</v>
      </c>
      <c r="AQ2168" s="247" t="s">
        <v>10272</v>
      </c>
    </row>
    <row r="2169" spans="1:43" ht="15" customHeight="1" x14ac:dyDescent="0.2">
      <c r="A2169" s="248" t="s">
        <v>8010</v>
      </c>
      <c r="B2169" s="247" t="s">
        <v>2260</v>
      </c>
      <c r="AQ2169" s="247" t="s">
        <v>10273</v>
      </c>
    </row>
    <row r="2170" spans="1:43" ht="15" customHeight="1" x14ac:dyDescent="0.2">
      <c r="A2170" s="248" t="s">
        <v>8011</v>
      </c>
      <c r="B2170" s="247" t="s">
        <v>2260</v>
      </c>
      <c r="AQ2170" s="247" t="s">
        <v>10274</v>
      </c>
    </row>
    <row r="2171" spans="1:43" ht="15" customHeight="1" x14ac:dyDescent="0.2">
      <c r="A2171" s="248" t="s">
        <v>8012</v>
      </c>
      <c r="B2171" s="247" t="s">
        <v>2260</v>
      </c>
      <c r="AQ2171" s="247" t="s">
        <v>10275</v>
      </c>
    </row>
    <row r="2172" spans="1:43" ht="15" customHeight="1" x14ac:dyDescent="0.2">
      <c r="A2172" s="248" t="s">
        <v>8013</v>
      </c>
      <c r="B2172" s="247" t="s">
        <v>2260</v>
      </c>
      <c r="AQ2172" s="247" t="s">
        <v>10276</v>
      </c>
    </row>
    <row r="2173" spans="1:43" ht="15" customHeight="1" x14ac:dyDescent="0.2">
      <c r="A2173" s="248" t="s">
        <v>8014</v>
      </c>
      <c r="B2173" s="247" t="s">
        <v>2260</v>
      </c>
      <c r="AQ2173" s="247" t="s">
        <v>11901</v>
      </c>
    </row>
    <row r="2174" spans="1:43" ht="15" customHeight="1" x14ac:dyDescent="0.2">
      <c r="A2174" s="248" t="s">
        <v>8015</v>
      </c>
      <c r="B2174" s="247" t="s">
        <v>2260</v>
      </c>
      <c r="AQ2174" s="247" t="s">
        <v>12084</v>
      </c>
    </row>
    <row r="2175" spans="1:43" ht="15" customHeight="1" x14ac:dyDescent="0.2">
      <c r="A2175" s="248" t="s">
        <v>8016</v>
      </c>
      <c r="B2175" s="247" t="s">
        <v>2260</v>
      </c>
      <c r="AQ2175" s="247" t="s">
        <v>10277</v>
      </c>
    </row>
    <row r="2176" spans="1:43" ht="15" customHeight="1" x14ac:dyDescent="0.2">
      <c r="A2176" s="248" t="s">
        <v>8017</v>
      </c>
      <c r="B2176" s="247" t="s">
        <v>2260</v>
      </c>
      <c r="AQ2176" s="247" t="s">
        <v>10278</v>
      </c>
    </row>
    <row r="2177" spans="1:43" ht="15" customHeight="1" x14ac:dyDescent="0.2">
      <c r="A2177" s="248" t="s">
        <v>8018</v>
      </c>
      <c r="B2177" s="247" t="s">
        <v>2260</v>
      </c>
      <c r="AQ2177" s="247" t="s">
        <v>10279</v>
      </c>
    </row>
    <row r="2178" spans="1:43" ht="15" customHeight="1" x14ac:dyDescent="0.2">
      <c r="A2178" s="248" t="s">
        <v>8019</v>
      </c>
      <c r="B2178" s="247" t="s">
        <v>2260</v>
      </c>
      <c r="AQ2178" s="247" t="s">
        <v>10280</v>
      </c>
    </row>
    <row r="2179" spans="1:43" ht="15" customHeight="1" x14ac:dyDescent="0.2">
      <c r="A2179" s="248" t="s">
        <v>8020</v>
      </c>
      <c r="B2179" s="247" t="s">
        <v>2260</v>
      </c>
      <c r="AQ2179" s="247" t="s">
        <v>10281</v>
      </c>
    </row>
    <row r="2180" spans="1:43" ht="15" customHeight="1" x14ac:dyDescent="0.2">
      <c r="A2180" s="248" t="s">
        <v>8021</v>
      </c>
      <c r="B2180" s="247" t="s">
        <v>2260</v>
      </c>
      <c r="AQ2180" s="247" t="s">
        <v>11123</v>
      </c>
    </row>
    <row r="2181" spans="1:43" ht="15" customHeight="1" x14ac:dyDescent="0.2">
      <c r="A2181" s="248" t="s">
        <v>8022</v>
      </c>
      <c r="B2181" s="247" t="s">
        <v>2260</v>
      </c>
      <c r="AQ2181" s="247" t="s">
        <v>10282</v>
      </c>
    </row>
    <row r="2182" spans="1:43" ht="15" customHeight="1" x14ac:dyDescent="0.2">
      <c r="A2182" s="248" t="s">
        <v>8023</v>
      </c>
      <c r="B2182" s="247" t="s">
        <v>2260</v>
      </c>
      <c r="AQ2182" s="247" t="s">
        <v>10283</v>
      </c>
    </row>
    <row r="2183" spans="1:43" ht="15" customHeight="1" x14ac:dyDescent="0.2">
      <c r="A2183" s="248" t="s">
        <v>8024</v>
      </c>
      <c r="B2183" s="247" t="s">
        <v>2260</v>
      </c>
      <c r="AQ2183" s="247" t="s">
        <v>10284</v>
      </c>
    </row>
    <row r="2184" spans="1:43" ht="15" customHeight="1" x14ac:dyDescent="0.2">
      <c r="A2184" s="248" t="s">
        <v>8025</v>
      </c>
      <c r="B2184" s="247" t="s">
        <v>2260</v>
      </c>
      <c r="AQ2184" s="247" t="s">
        <v>10285</v>
      </c>
    </row>
    <row r="2185" spans="1:43" ht="15" customHeight="1" x14ac:dyDescent="0.2">
      <c r="A2185" s="248" t="s">
        <v>8026</v>
      </c>
      <c r="B2185" s="247" t="s">
        <v>2260</v>
      </c>
      <c r="AQ2185" s="247" t="s">
        <v>11197</v>
      </c>
    </row>
    <row r="2186" spans="1:43" ht="15" customHeight="1" x14ac:dyDescent="0.2">
      <c r="A2186" s="248" t="s">
        <v>8027</v>
      </c>
      <c r="B2186" s="247" t="s">
        <v>2260</v>
      </c>
      <c r="AQ2186" s="247" t="s">
        <v>11198</v>
      </c>
    </row>
    <row r="2187" spans="1:43" ht="15" customHeight="1" x14ac:dyDescent="0.2">
      <c r="A2187" s="248" t="s">
        <v>8028</v>
      </c>
      <c r="B2187" s="247" t="s">
        <v>2260</v>
      </c>
      <c r="AQ2187" s="247" t="s">
        <v>10286</v>
      </c>
    </row>
    <row r="2188" spans="1:43" ht="15" customHeight="1" x14ac:dyDescent="0.2">
      <c r="A2188" s="248" t="s">
        <v>8029</v>
      </c>
      <c r="B2188" s="247" t="s">
        <v>2260</v>
      </c>
      <c r="AQ2188" s="247" t="s">
        <v>10489</v>
      </c>
    </row>
    <row r="2189" spans="1:43" ht="15" customHeight="1" x14ac:dyDescent="0.2">
      <c r="A2189" s="248" t="s">
        <v>8030</v>
      </c>
      <c r="B2189" s="247" t="s">
        <v>2260</v>
      </c>
      <c r="AQ2189" s="247" t="s">
        <v>10287</v>
      </c>
    </row>
    <row r="2190" spans="1:43" ht="15" customHeight="1" x14ac:dyDescent="0.2">
      <c r="A2190" s="248" t="s">
        <v>8031</v>
      </c>
      <c r="B2190" s="247" t="s">
        <v>2260</v>
      </c>
      <c r="AQ2190" s="247" t="s">
        <v>10490</v>
      </c>
    </row>
    <row r="2191" spans="1:43" ht="15" customHeight="1" x14ac:dyDescent="0.2">
      <c r="A2191" s="248" t="s">
        <v>8032</v>
      </c>
      <c r="B2191" s="247" t="s">
        <v>2260</v>
      </c>
      <c r="AQ2191" s="247" t="s">
        <v>10288</v>
      </c>
    </row>
    <row r="2192" spans="1:43" ht="15" customHeight="1" x14ac:dyDescent="0.2">
      <c r="A2192" s="248" t="s">
        <v>8033</v>
      </c>
      <c r="B2192" s="247" t="s">
        <v>2260</v>
      </c>
      <c r="AQ2192" s="247" t="s">
        <v>10289</v>
      </c>
    </row>
    <row r="2193" spans="1:43" ht="15" customHeight="1" x14ac:dyDescent="0.2">
      <c r="A2193" s="248" t="s">
        <v>8034</v>
      </c>
      <c r="B2193" s="247" t="s">
        <v>2260</v>
      </c>
      <c r="AQ2193" s="247" t="s">
        <v>10290</v>
      </c>
    </row>
    <row r="2194" spans="1:43" ht="15" customHeight="1" x14ac:dyDescent="0.2">
      <c r="A2194" s="248" t="s">
        <v>8035</v>
      </c>
      <c r="B2194" s="247" t="s">
        <v>2260</v>
      </c>
      <c r="AQ2194" s="247" t="s">
        <v>10291</v>
      </c>
    </row>
    <row r="2195" spans="1:43" ht="15" customHeight="1" x14ac:dyDescent="0.2">
      <c r="A2195" s="248" t="s">
        <v>8036</v>
      </c>
      <c r="B2195" s="247" t="s">
        <v>2260</v>
      </c>
      <c r="AQ2195" s="247" t="s">
        <v>11124</v>
      </c>
    </row>
    <row r="2196" spans="1:43" ht="15" customHeight="1" x14ac:dyDescent="0.2">
      <c r="A2196" s="248" t="s">
        <v>8037</v>
      </c>
      <c r="B2196" s="247" t="s">
        <v>2260</v>
      </c>
      <c r="AQ2196" s="247" t="s">
        <v>11279</v>
      </c>
    </row>
    <row r="2197" spans="1:43" ht="15" customHeight="1" x14ac:dyDescent="0.2">
      <c r="A2197" s="248" t="s">
        <v>8038</v>
      </c>
      <c r="B2197" s="247" t="s">
        <v>2260</v>
      </c>
      <c r="AQ2197" s="247" t="s">
        <v>10292</v>
      </c>
    </row>
    <row r="2198" spans="1:43" ht="15" customHeight="1" x14ac:dyDescent="0.2">
      <c r="A2198" s="248" t="s">
        <v>8039</v>
      </c>
      <c r="B2198" s="247" t="s">
        <v>2260</v>
      </c>
      <c r="AQ2198" s="247" t="s">
        <v>10293</v>
      </c>
    </row>
    <row r="2199" spans="1:43" ht="15" customHeight="1" x14ac:dyDescent="0.2">
      <c r="A2199" s="248" t="s">
        <v>8040</v>
      </c>
      <c r="B2199" s="247" t="s">
        <v>2260</v>
      </c>
      <c r="AQ2199" s="247" t="s">
        <v>10294</v>
      </c>
    </row>
    <row r="2200" spans="1:43" ht="15" customHeight="1" x14ac:dyDescent="0.2">
      <c r="A2200" s="248" t="s">
        <v>8269</v>
      </c>
      <c r="B2200" s="247" t="s">
        <v>2260</v>
      </c>
      <c r="AQ2200" s="247" t="s">
        <v>10295</v>
      </c>
    </row>
    <row r="2201" spans="1:43" ht="15" customHeight="1" x14ac:dyDescent="0.2">
      <c r="A2201" s="248" t="s">
        <v>8041</v>
      </c>
      <c r="B2201" s="247" t="s">
        <v>2260</v>
      </c>
      <c r="AQ2201" s="247" t="s">
        <v>10296</v>
      </c>
    </row>
    <row r="2202" spans="1:43" ht="15" customHeight="1" x14ac:dyDescent="0.2">
      <c r="A2202" s="248" t="s">
        <v>8042</v>
      </c>
      <c r="B2202" s="247" t="s">
        <v>2260</v>
      </c>
      <c r="AQ2202" s="247" t="s">
        <v>10297</v>
      </c>
    </row>
    <row r="2203" spans="1:43" ht="15" customHeight="1" x14ac:dyDescent="0.2">
      <c r="A2203" s="248" t="s">
        <v>8043</v>
      </c>
      <c r="B2203" s="247" t="s">
        <v>2260</v>
      </c>
      <c r="AQ2203" s="247" t="s">
        <v>11902</v>
      </c>
    </row>
    <row r="2204" spans="1:43" ht="15" customHeight="1" x14ac:dyDescent="0.2">
      <c r="A2204" s="248" t="s">
        <v>8044</v>
      </c>
      <c r="B2204" s="247" t="s">
        <v>2260</v>
      </c>
      <c r="AQ2204" s="247" t="s">
        <v>11903</v>
      </c>
    </row>
    <row r="2205" spans="1:43" ht="15" customHeight="1" x14ac:dyDescent="0.2">
      <c r="A2205" s="248" t="s">
        <v>8045</v>
      </c>
      <c r="B2205" s="247" t="s">
        <v>2260</v>
      </c>
      <c r="AQ2205" s="247" t="s">
        <v>11904</v>
      </c>
    </row>
    <row r="2206" spans="1:43" ht="15" customHeight="1" x14ac:dyDescent="0.2">
      <c r="A2206" s="248" t="s">
        <v>8046</v>
      </c>
      <c r="B2206" s="247" t="s">
        <v>2260</v>
      </c>
      <c r="AQ2206" s="247" t="s">
        <v>10298</v>
      </c>
    </row>
    <row r="2207" spans="1:43" ht="15" customHeight="1" x14ac:dyDescent="0.2">
      <c r="A2207" s="248" t="s">
        <v>8047</v>
      </c>
      <c r="B2207" s="247" t="s">
        <v>2260</v>
      </c>
      <c r="AQ2207" s="247" t="s">
        <v>10299</v>
      </c>
    </row>
    <row r="2208" spans="1:43" ht="15" customHeight="1" x14ac:dyDescent="0.2">
      <c r="A2208" s="248" t="s">
        <v>8048</v>
      </c>
      <c r="B2208" s="247" t="s">
        <v>2260</v>
      </c>
      <c r="AQ2208" s="247" t="s">
        <v>12293</v>
      </c>
    </row>
    <row r="2209" spans="1:43" ht="15" customHeight="1" x14ac:dyDescent="0.2">
      <c r="A2209" s="248" t="s">
        <v>8049</v>
      </c>
      <c r="B2209" s="247" t="s">
        <v>2260</v>
      </c>
      <c r="AQ2209" s="247" t="s">
        <v>10897</v>
      </c>
    </row>
    <row r="2210" spans="1:43" ht="15" customHeight="1" x14ac:dyDescent="0.2">
      <c r="A2210" s="248" t="s">
        <v>8050</v>
      </c>
      <c r="B2210" s="247" t="s">
        <v>2260</v>
      </c>
      <c r="AQ2210" s="247" t="s">
        <v>10898</v>
      </c>
    </row>
    <row r="2211" spans="1:43" ht="15" customHeight="1" x14ac:dyDescent="0.2">
      <c r="A2211" s="248" t="s">
        <v>8051</v>
      </c>
      <c r="B2211" s="247" t="s">
        <v>2260</v>
      </c>
      <c r="AQ2211" s="247" t="s">
        <v>10300</v>
      </c>
    </row>
    <row r="2212" spans="1:43" ht="15" customHeight="1" x14ac:dyDescent="0.2">
      <c r="A2212" s="248" t="s">
        <v>8052</v>
      </c>
      <c r="B2212" s="247" t="s">
        <v>2260</v>
      </c>
      <c r="AQ2212" s="247" t="s">
        <v>10301</v>
      </c>
    </row>
    <row r="2213" spans="1:43" ht="15" customHeight="1" x14ac:dyDescent="0.2">
      <c r="A2213" s="248" t="s">
        <v>8053</v>
      </c>
      <c r="B2213" s="247" t="s">
        <v>2260</v>
      </c>
      <c r="AQ2213" s="247" t="s">
        <v>10302</v>
      </c>
    </row>
    <row r="2214" spans="1:43" ht="15" customHeight="1" x14ac:dyDescent="0.2">
      <c r="A2214" s="248" t="s">
        <v>8054</v>
      </c>
      <c r="B2214" s="247" t="s">
        <v>2260</v>
      </c>
      <c r="AQ2214" s="247" t="s">
        <v>10303</v>
      </c>
    </row>
    <row r="2215" spans="1:43" ht="15" customHeight="1" x14ac:dyDescent="0.2">
      <c r="A2215" s="248" t="s">
        <v>8055</v>
      </c>
      <c r="B2215" s="247" t="s">
        <v>2260</v>
      </c>
      <c r="AQ2215" s="247" t="s">
        <v>10304</v>
      </c>
    </row>
    <row r="2216" spans="1:43" ht="15" customHeight="1" x14ac:dyDescent="0.2">
      <c r="A2216" s="248" t="s">
        <v>8056</v>
      </c>
      <c r="B2216" s="247" t="s">
        <v>2260</v>
      </c>
      <c r="AQ2216" s="247" t="s">
        <v>10305</v>
      </c>
    </row>
    <row r="2217" spans="1:43" ht="15" customHeight="1" x14ac:dyDescent="0.2">
      <c r="A2217" s="248" t="s">
        <v>8057</v>
      </c>
      <c r="B2217" s="247" t="s">
        <v>2260</v>
      </c>
      <c r="AQ2217" s="247" t="s">
        <v>10306</v>
      </c>
    </row>
    <row r="2218" spans="1:43" ht="15" customHeight="1" x14ac:dyDescent="0.2">
      <c r="A2218" s="248" t="s">
        <v>8058</v>
      </c>
      <c r="B2218" s="247" t="s">
        <v>2260</v>
      </c>
      <c r="AQ2218" s="247" t="s">
        <v>10307</v>
      </c>
    </row>
    <row r="2219" spans="1:43" ht="15" customHeight="1" x14ac:dyDescent="0.2">
      <c r="A2219" s="248" t="s">
        <v>8059</v>
      </c>
      <c r="B2219" s="247" t="s">
        <v>2260</v>
      </c>
      <c r="AQ2219" s="247" t="s">
        <v>11959</v>
      </c>
    </row>
    <row r="2220" spans="1:43" ht="15" customHeight="1" x14ac:dyDescent="0.2">
      <c r="A2220" s="248" t="s">
        <v>8060</v>
      </c>
      <c r="B2220" s="247" t="s">
        <v>2260</v>
      </c>
      <c r="AQ2220" s="247" t="s">
        <v>10308</v>
      </c>
    </row>
    <row r="2221" spans="1:43" ht="15" customHeight="1" x14ac:dyDescent="0.2">
      <c r="A2221" s="248" t="s">
        <v>8061</v>
      </c>
      <c r="B2221" s="247" t="s">
        <v>2260</v>
      </c>
      <c r="AQ2221" s="247" t="s">
        <v>11905</v>
      </c>
    </row>
    <row r="2222" spans="1:43" ht="15" customHeight="1" x14ac:dyDescent="0.2">
      <c r="A2222" s="248" t="s">
        <v>8062</v>
      </c>
      <c r="B2222" s="247" t="s">
        <v>2260</v>
      </c>
      <c r="AQ2222" s="247" t="s">
        <v>11906</v>
      </c>
    </row>
    <row r="2223" spans="1:43" ht="15" customHeight="1" x14ac:dyDescent="0.2">
      <c r="A2223" s="248" t="s">
        <v>8063</v>
      </c>
      <c r="B2223" s="247" t="s">
        <v>2260</v>
      </c>
      <c r="AQ2223" s="247" t="s">
        <v>11907</v>
      </c>
    </row>
    <row r="2224" spans="1:43" ht="15" customHeight="1" x14ac:dyDescent="0.2">
      <c r="A2224" s="248" t="s">
        <v>8064</v>
      </c>
      <c r="B2224" s="247" t="s">
        <v>2260</v>
      </c>
      <c r="AQ2224" s="247" t="s">
        <v>11908</v>
      </c>
    </row>
    <row r="2225" spans="1:43" ht="15" customHeight="1" x14ac:dyDescent="0.2">
      <c r="A2225" s="248" t="s">
        <v>8127</v>
      </c>
      <c r="B2225" s="247" t="s">
        <v>2260</v>
      </c>
      <c r="AQ2225" s="247" t="s">
        <v>10309</v>
      </c>
    </row>
    <row r="2226" spans="1:43" ht="15" customHeight="1" x14ac:dyDescent="0.2">
      <c r="A2226" s="248" t="s">
        <v>8065</v>
      </c>
      <c r="B2226" s="247" t="s">
        <v>2260</v>
      </c>
      <c r="AQ2226" s="247" t="s">
        <v>10310</v>
      </c>
    </row>
    <row r="2227" spans="1:43" ht="15" customHeight="1" x14ac:dyDescent="0.2">
      <c r="A2227" s="248" t="s">
        <v>8066</v>
      </c>
      <c r="B2227" s="247" t="s">
        <v>2260</v>
      </c>
      <c r="AQ2227" s="247" t="s">
        <v>11508</v>
      </c>
    </row>
    <row r="2228" spans="1:43" ht="15" customHeight="1" x14ac:dyDescent="0.2">
      <c r="A2228" s="248" t="s">
        <v>8067</v>
      </c>
      <c r="B2228" s="247" t="s">
        <v>2260</v>
      </c>
      <c r="AQ2228" s="247" t="s">
        <v>11509</v>
      </c>
    </row>
    <row r="2229" spans="1:43" ht="15" customHeight="1" x14ac:dyDescent="0.2">
      <c r="A2229" s="248" t="s">
        <v>8068</v>
      </c>
      <c r="B2229" s="247" t="s">
        <v>2260</v>
      </c>
      <c r="AQ2229" s="247" t="s">
        <v>11510</v>
      </c>
    </row>
    <row r="2230" spans="1:43" ht="15" customHeight="1" x14ac:dyDescent="0.2">
      <c r="A2230" s="248" t="s">
        <v>8069</v>
      </c>
      <c r="B2230" s="247" t="s">
        <v>2260</v>
      </c>
      <c r="AQ2230" s="247" t="s">
        <v>11511</v>
      </c>
    </row>
    <row r="2231" spans="1:43" ht="15" customHeight="1" x14ac:dyDescent="0.2">
      <c r="A2231" s="248" t="s">
        <v>8070</v>
      </c>
      <c r="B2231" s="247" t="s">
        <v>2260</v>
      </c>
      <c r="AQ2231" s="247" t="s">
        <v>11512</v>
      </c>
    </row>
    <row r="2232" spans="1:43" ht="15" customHeight="1" x14ac:dyDescent="0.2">
      <c r="A2232" s="248" t="s">
        <v>8071</v>
      </c>
      <c r="B2232" s="247" t="s">
        <v>2260</v>
      </c>
      <c r="AQ2232" s="247" t="s">
        <v>11513</v>
      </c>
    </row>
    <row r="2233" spans="1:43" ht="15" customHeight="1" x14ac:dyDescent="0.2">
      <c r="A2233" s="248" t="s">
        <v>8072</v>
      </c>
      <c r="B2233" s="247" t="s">
        <v>2260</v>
      </c>
      <c r="AQ2233" s="247" t="s">
        <v>11514</v>
      </c>
    </row>
    <row r="2234" spans="1:43" ht="15" customHeight="1" x14ac:dyDescent="0.2">
      <c r="A2234" s="248" t="s">
        <v>8073</v>
      </c>
      <c r="B2234" s="247" t="s">
        <v>2260</v>
      </c>
      <c r="AQ2234" s="247" t="s">
        <v>10311</v>
      </c>
    </row>
    <row r="2235" spans="1:43" ht="15" customHeight="1" x14ac:dyDescent="0.2">
      <c r="A2235" s="248" t="s">
        <v>8074</v>
      </c>
      <c r="B2235" s="247" t="s">
        <v>2260</v>
      </c>
      <c r="AQ2235" s="247" t="s">
        <v>10312</v>
      </c>
    </row>
    <row r="2236" spans="1:43" ht="15" customHeight="1" x14ac:dyDescent="0.2">
      <c r="A2236" s="248" t="s">
        <v>8075</v>
      </c>
      <c r="B2236" s="247" t="s">
        <v>2260</v>
      </c>
      <c r="AQ2236" s="247" t="s">
        <v>10313</v>
      </c>
    </row>
    <row r="2237" spans="1:43" ht="15" customHeight="1" x14ac:dyDescent="0.2">
      <c r="A2237" s="248" t="s">
        <v>8076</v>
      </c>
      <c r="B2237" s="247" t="s">
        <v>2260</v>
      </c>
      <c r="AQ2237" s="247" t="s">
        <v>10314</v>
      </c>
    </row>
    <row r="2238" spans="1:43" ht="15" customHeight="1" x14ac:dyDescent="0.2">
      <c r="A2238" s="248" t="s">
        <v>8077</v>
      </c>
      <c r="B2238" s="247" t="s">
        <v>2260</v>
      </c>
      <c r="AQ2238" s="247" t="s">
        <v>10315</v>
      </c>
    </row>
    <row r="2239" spans="1:43" ht="15" customHeight="1" x14ac:dyDescent="0.2">
      <c r="A2239" s="248" t="s">
        <v>8078</v>
      </c>
      <c r="B2239" s="247" t="s">
        <v>2260</v>
      </c>
      <c r="AQ2239" s="247" t="s">
        <v>10316</v>
      </c>
    </row>
    <row r="2240" spans="1:43" ht="15" customHeight="1" x14ac:dyDescent="0.2">
      <c r="A2240" s="248" t="s">
        <v>8079</v>
      </c>
      <c r="B2240" s="247" t="s">
        <v>2260</v>
      </c>
      <c r="AQ2240" s="247" t="s">
        <v>10317</v>
      </c>
    </row>
    <row r="2241" spans="1:43" ht="15" customHeight="1" x14ac:dyDescent="0.2">
      <c r="A2241" s="248" t="s">
        <v>8080</v>
      </c>
      <c r="B2241" s="247" t="s">
        <v>2260</v>
      </c>
      <c r="AQ2241" s="247" t="s">
        <v>10318</v>
      </c>
    </row>
    <row r="2242" spans="1:43" ht="15" customHeight="1" x14ac:dyDescent="0.2">
      <c r="A2242" s="248" t="s">
        <v>8081</v>
      </c>
      <c r="B2242" s="247" t="s">
        <v>2260</v>
      </c>
      <c r="AQ2242" s="247" t="s">
        <v>10319</v>
      </c>
    </row>
    <row r="2243" spans="1:43" ht="15" customHeight="1" x14ac:dyDescent="0.2">
      <c r="A2243" s="248" t="s">
        <v>8082</v>
      </c>
      <c r="B2243" s="247" t="s">
        <v>2260</v>
      </c>
      <c r="AQ2243" s="247" t="s">
        <v>10320</v>
      </c>
    </row>
    <row r="2244" spans="1:43" ht="15" customHeight="1" x14ac:dyDescent="0.2">
      <c r="A2244" s="248" t="s">
        <v>8083</v>
      </c>
      <c r="B2244" s="247" t="s">
        <v>2260</v>
      </c>
      <c r="AQ2244" s="247" t="s">
        <v>12085</v>
      </c>
    </row>
    <row r="2245" spans="1:43" ht="15" customHeight="1" x14ac:dyDescent="0.2">
      <c r="A2245" s="248" t="s">
        <v>8084</v>
      </c>
      <c r="B2245" s="247" t="s">
        <v>2260</v>
      </c>
      <c r="AQ2245" s="247" t="s">
        <v>10321</v>
      </c>
    </row>
    <row r="2246" spans="1:43" ht="15" customHeight="1" x14ac:dyDescent="0.2">
      <c r="A2246" s="248" t="s">
        <v>8085</v>
      </c>
      <c r="B2246" s="247" t="s">
        <v>2260</v>
      </c>
      <c r="AQ2246" s="247" t="s">
        <v>10322</v>
      </c>
    </row>
    <row r="2247" spans="1:43" ht="15" customHeight="1" x14ac:dyDescent="0.2">
      <c r="A2247" s="248" t="s">
        <v>8086</v>
      </c>
      <c r="B2247" s="247" t="s">
        <v>2260</v>
      </c>
      <c r="AQ2247" s="247" t="s">
        <v>11770</v>
      </c>
    </row>
    <row r="2248" spans="1:43" ht="15" customHeight="1" x14ac:dyDescent="0.2">
      <c r="A2248" s="248" t="s">
        <v>8087</v>
      </c>
      <c r="B2248" s="247" t="s">
        <v>2260</v>
      </c>
      <c r="AQ2248" s="247" t="s">
        <v>10323</v>
      </c>
    </row>
    <row r="2249" spans="1:43" ht="15" customHeight="1" x14ac:dyDescent="0.2">
      <c r="A2249" s="248" t="s">
        <v>8088</v>
      </c>
      <c r="B2249" s="247" t="s">
        <v>2260</v>
      </c>
      <c r="AQ2249" s="247" t="s">
        <v>11999</v>
      </c>
    </row>
    <row r="2250" spans="1:43" ht="15" customHeight="1" x14ac:dyDescent="0.2">
      <c r="A2250" s="248" t="s">
        <v>8089</v>
      </c>
      <c r="B2250" s="247" t="s">
        <v>2260</v>
      </c>
      <c r="AQ2250" s="247" t="s">
        <v>10324</v>
      </c>
    </row>
    <row r="2251" spans="1:43" ht="15" customHeight="1" x14ac:dyDescent="0.2">
      <c r="A2251" s="248" t="s">
        <v>8090</v>
      </c>
      <c r="B2251" s="247" t="s">
        <v>2260</v>
      </c>
      <c r="AQ2251" s="247" t="s">
        <v>10325</v>
      </c>
    </row>
    <row r="2252" spans="1:43" ht="15" customHeight="1" x14ac:dyDescent="0.2">
      <c r="A2252" s="248" t="s">
        <v>8091</v>
      </c>
      <c r="B2252" s="247" t="s">
        <v>2260</v>
      </c>
      <c r="AQ2252" s="247" t="s">
        <v>10326</v>
      </c>
    </row>
    <row r="2253" spans="1:43" ht="15" customHeight="1" x14ac:dyDescent="0.2">
      <c r="A2253" s="248" t="s">
        <v>8092</v>
      </c>
      <c r="B2253" s="247" t="s">
        <v>2260</v>
      </c>
      <c r="AQ2253" s="247" t="s">
        <v>12267</v>
      </c>
    </row>
    <row r="2254" spans="1:43" ht="15" customHeight="1" x14ac:dyDescent="0.2">
      <c r="A2254" s="248" t="s">
        <v>8093</v>
      </c>
      <c r="B2254" s="247" t="s">
        <v>2260</v>
      </c>
      <c r="AQ2254" s="247" t="s">
        <v>10327</v>
      </c>
    </row>
    <row r="2255" spans="1:43" ht="15" customHeight="1" x14ac:dyDescent="0.2">
      <c r="A2255" s="248" t="s">
        <v>8094</v>
      </c>
      <c r="B2255" s="247" t="s">
        <v>2260</v>
      </c>
      <c r="AQ2255" s="247" t="s">
        <v>10328</v>
      </c>
    </row>
    <row r="2256" spans="1:43" ht="15" customHeight="1" x14ac:dyDescent="0.2">
      <c r="A2256" s="248" t="s">
        <v>8095</v>
      </c>
      <c r="B2256" s="247" t="s">
        <v>2260</v>
      </c>
      <c r="AQ2256" s="247" t="s">
        <v>10329</v>
      </c>
    </row>
    <row r="2257" spans="1:43" ht="15" customHeight="1" x14ac:dyDescent="0.2">
      <c r="A2257" s="248" t="s">
        <v>8270</v>
      </c>
      <c r="B2257" s="247" t="s">
        <v>2260</v>
      </c>
      <c r="AQ2257" s="247" t="s">
        <v>10330</v>
      </c>
    </row>
    <row r="2258" spans="1:43" ht="15" customHeight="1" x14ac:dyDescent="0.2">
      <c r="A2258" s="248" t="s">
        <v>8096</v>
      </c>
      <c r="B2258" s="247" t="s">
        <v>2260</v>
      </c>
      <c r="AQ2258" s="247" t="s">
        <v>10331</v>
      </c>
    </row>
    <row r="2259" spans="1:43" ht="15" customHeight="1" x14ac:dyDescent="0.2">
      <c r="A2259" s="311" t="s">
        <v>2011</v>
      </c>
      <c r="B2259" s="247" t="s">
        <v>2009</v>
      </c>
      <c r="AQ2259" s="247" t="s">
        <v>10332</v>
      </c>
    </row>
    <row r="2260" spans="1:43" ht="15" customHeight="1" x14ac:dyDescent="0.2">
      <c r="A2260" s="311" t="s">
        <v>2010</v>
      </c>
      <c r="B2260" s="247" t="s">
        <v>2009</v>
      </c>
      <c r="AQ2260" s="247" t="s">
        <v>11280</v>
      </c>
    </row>
    <row r="2261" spans="1:43" ht="15" customHeight="1" x14ac:dyDescent="0.2">
      <c r="A2261" s="311" t="s">
        <v>2333</v>
      </c>
      <c r="B2261" s="247" t="s">
        <v>2213</v>
      </c>
      <c r="AQ2261" s="247" t="s">
        <v>12086</v>
      </c>
    </row>
    <row r="2262" spans="1:43" ht="15" customHeight="1" x14ac:dyDescent="0.2">
      <c r="A2262" s="311" t="s">
        <v>2334</v>
      </c>
      <c r="B2262" s="247" t="s">
        <v>2213</v>
      </c>
      <c r="AQ2262" s="247" t="s">
        <v>11416</v>
      </c>
    </row>
    <row r="2263" spans="1:43" ht="15" customHeight="1" x14ac:dyDescent="0.2">
      <c r="A2263" s="311" t="s">
        <v>5656</v>
      </c>
      <c r="B2263" s="247" t="s">
        <v>2261</v>
      </c>
      <c r="AQ2263" s="247" t="s">
        <v>11281</v>
      </c>
    </row>
    <row r="2264" spans="1:43" ht="15" customHeight="1" x14ac:dyDescent="0.2">
      <c r="A2264" s="311" t="s">
        <v>8271</v>
      </c>
      <c r="B2264" s="247" t="s">
        <v>2261</v>
      </c>
      <c r="AQ2264" s="247" t="s">
        <v>10333</v>
      </c>
    </row>
    <row r="2265" spans="1:43" ht="15" customHeight="1" x14ac:dyDescent="0.2">
      <c r="A2265" s="248" t="s">
        <v>5657</v>
      </c>
      <c r="B2265" s="247" t="s">
        <v>2261</v>
      </c>
      <c r="AQ2265" s="247" t="s">
        <v>10334</v>
      </c>
    </row>
    <row r="2266" spans="1:43" ht="15" customHeight="1" x14ac:dyDescent="0.2">
      <c r="A2266" s="311" t="s">
        <v>8272</v>
      </c>
      <c r="B2266" s="247" t="s">
        <v>2261</v>
      </c>
      <c r="AQ2266" s="247" t="s">
        <v>11033</v>
      </c>
    </row>
    <row r="2267" spans="1:43" ht="15" customHeight="1" x14ac:dyDescent="0.2">
      <c r="A2267" s="248" t="s">
        <v>5659</v>
      </c>
      <c r="B2267" s="247" t="s">
        <v>2261</v>
      </c>
      <c r="AQ2267" s="247" t="s">
        <v>11034</v>
      </c>
    </row>
    <row r="2268" spans="1:43" ht="15" customHeight="1" x14ac:dyDescent="0.2">
      <c r="A2268" s="248" t="s">
        <v>5658</v>
      </c>
      <c r="B2268" s="247" t="s">
        <v>2261</v>
      </c>
      <c r="AQ2268" s="247" t="s">
        <v>11035</v>
      </c>
    </row>
    <row r="2269" spans="1:43" ht="15" customHeight="1" x14ac:dyDescent="0.2">
      <c r="A2269" s="311" t="s">
        <v>31</v>
      </c>
      <c r="B2269" s="247" t="s">
        <v>8206</v>
      </c>
      <c r="AQ2269" s="247" t="s">
        <v>11818</v>
      </c>
    </row>
    <row r="2270" spans="1:43" ht="15" customHeight="1" x14ac:dyDescent="0.2">
      <c r="A2270" s="311" t="s">
        <v>8273</v>
      </c>
      <c r="B2270" s="247" t="s">
        <v>8206</v>
      </c>
      <c r="AQ2270" s="247" t="s">
        <v>9561</v>
      </c>
    </row>
    <row r="2271" spans="1:43" ht="15" customHeight="1" x14ac:dyDescent="0.2">
      <c r="A2271" s="311" t="s">
        <v>2332</v>
      </c>
      <c r="B2271" s="247" t="s">
        <v>8206</v>
      </c>
      <c r="AQ2271" s="247" t="s">
        <v>12000</v>
      </c>
    </row>
    <row r="2272" spans="1:43" ht="15" customHeight="1" x14ac:dyDescent="0.2">
      <c r="A2272" s="311" t="s">
        <v>2331</v>
      </c>
      <c r="B2272" s="247" t="s">
        <v>8206</v>
      </c>
      <c r="AQ2272" s="247" t="s">
        <v>6529</v>
      </c>
    </row>
    <row r="2273" spans="1:43" ht="15" customHeight="1" x14ac:dyDescent="0.2">
      <c r="A2273" s="311" t="s">
        <v>8128</v>
      </c>
      <c r="B2273" s="247" t="s">
        <v>56</v>
      </c>
      <c r="AQ2273" s="247" t="s">
        <v>6530</v>
      </c>
    </row>
    <row r="2274" spans="1:43" ht="15" customHeight="1" x14ac:dyDescent="0.2">
      <c r="A2274" s="311" t="s">
        <v>2327</v>
      </c>
      <c r="B2274" s="247" t="s">
        <v>56</v>
      </c>
      <c r="AQ2274" s="247" t="s">
        <v>9388</v>
      </c>
    </row>
    <row r="2275" spans="1:43" ht="15" customHeight="1" x14ac:dyDescent="0.2">
      <c r="A2275" s="311" t="s">
        <v>8274</v>
      </c>
      <c r="B2275" s="247" t="s">
        <v>56</v>
      </c>
      <c r="AQ2275" s="247" t="s">
        <v>12023</v>
      </c>
    </row>
    <row r="2276" spans="1:43" ht="15" customHeight="1" x14ac:dyDescent="0.2">
      <c r="A2276" s="311" t="s">
        <v>2329</v>
      </c>
      <c r="B2276" s="247" t="s">
        <v>56</v>
      </c>
      <c r="AQ2276" s="247" t="s">
        <v>9562</v>
      </c>
    </row>
    <row r="2277" spans="1:43" ht="15" customHeight="1" x14ac:dyDescent="0.2">
      <c r="A2277" s="311" t="s">
        <v>2328</v>
      </c>
      <c r="B2277" s="247" t="s">
        <v>56</v>
      </c>
      <c r="AQ2277" s="247" t="s">
        <v>9563</v>
      </c>
    </row>
    <row r="2278" spans="1:43" ht="15" customHeight="1" x14ac:dyDescent="0.2">
      <c r="A2278" s="311" t="s">
        <v>2330</v>
      </c>
      <c r="B2278" s="247" t="s">
        <v>56</v>
      </c>
      <c r="AQ2278" s="247" t="s">
        <v>10948</v>
      </c>
    </row>
    <row r="2279" spans="1:43" ht="15" customHeight="1" x14ac:dyDescent="0.2">
      <c r="A2279" s="248" t="s">
        <v>2584</v>
      </c>
      <c r="B2279" s="247" t="s">
        <v>8207</v>
      </c>
      <c r="AQ2279" s="247" t="s">
        <v>9564</v>
      </c>
    </row>
    <row r="2280" spans="1:43" ht="15" customHeight="1" x14ac:dyDescent="0.2">
      <c r="A2280" s="248" t="s">
        <v>2551</v>
      </c>
      <c r="B2280" s="247" t="s">
        <v>8207</v>
      </c>
      <c r="AQ2280" s="247" t="s">
        <v>12087</v>
      </c>
    </row>
    <row r="2281" spans="1:43" ht="15" customHeight="1" x14ac:dyDescent="0.2">
      <c r="A2281" s="248" t="s">
        <v>41</v>
      </c>
      <c r="B2281" s="247" t="s">
        <v>8207</v>
      </c>
      <c r="AQ2281" s="247" t="s">
        <v>11851</v>
      </c>
    </row>
    <row r="2282" spans="1:43" ht="15" customHeight="1" x14ac:dyDescent="0.2">
      <c r="A2282" s="248" t="s">
        <v>2585</v>
      </c>
      <c r="B2282" s="247" t="s">
        <v>8207</v>
      </c>
      <c r="AQ2282" s="247" t="s">
        <v>9389</v>
      </c>
    </row>
    <row r="2283" spans="1:43" ht="15" customHeight="1" x14ac:dyDescent="0.2">
      <c r="A2283" s="311" t="s">
        <v>31</v>
      </c>
      <c r="B2283" s="247" t="s">
        <v>2212</v>
      </c>
      <c r="AQ2283" s="247" t="s">
        <v>11125</v>
      </c>
    </row>
    <row r="2284" spans="1:43" ht="15" customHeight="1" x14ac:dyDescent="0.2">
      <c r="A2284" s="311" t="s">
        <v>2326</v>
      </c>
      <c r="B2284" s="247" t="s">
        <v>2212</v>
      </c>
      <c r="AQ2284" s="247" t="s">
        <v>11909</v>
      </c>
    </row>
    <row r="2285" spans="1:43" ht="15" customHeight="1" x14ac:dyDescent="0.2">
      <c r="A2285" s="311" t="s">
        <v>1280</v>
      </c>
      <c r="B2285" s="247" t="s">
        <v>2212</v>
      </c>
      <c r="AQ2285" s="247" t="s">
        <v>11126</v>
      </c>
    </row>
    <row r="2286" spans="1:43" ht="15" customHeight="1" x14ac:dyDescent="0.2">
      <c r="A2286" s="311" t="s">
        <v>2325</v>
      </c>
      <c r="B2286" s="247" t="s">
        <v>1074</v>
      </c>
      <c r="AQ2286" s="247" t="s">
        <v>11910</v>
      </c>
    </row>
    <row r="2287" spans="1:43" ht="15" customHeight="1" x14ac:dyDescent="0.2">
      <c r="A2287" s="311" t="s">
        <v>2006</v>
      </c>
      <c r="B2287" s="247" t="s">
        <v>1074</v>
      </c>
      <c r="AQ2287" s="247" t="s">
        <v>9565</v>
      </c>
    </row>
    <row r="2288" spans="1:43" ht="15" customHeight="1" x14ac:dyDescent="0.2">
      <c r="A2288" s="311" t="s">
        <v>2007</v>
      </c>
      <c r="B2288" s="247" t="s">
        <v>1074</v>
      </c>
      <c r="AQ2288" s="247" t="s">
        <v>12001</v>
      </c>
    </row>
    <row r="2289" spans="1:43" ht="15" customHeight="1" x14ac:dyDescent="0.2">
      <c r="A2289" s="311" t="s">
        <v>41</v>
      </c>
      <c r="B2289" s="247" t="s">
        <v>1029</v>
      </c>
      <c r="AQ2289" s="247" t="s">
        <v>9390</v>
      </c>
    </row>
    <row r="2290" spans="1:43" ht="15" customHeight="1" x14ac:dyDescent="0.2">
      <c r="A2290" s="311" t="s">
        <v>1030</v>
      </c>
      <c r="B2290" s="247" t="s">
        <v>1029</v>
      </c>
      <c r="AQ2290" s="247" t="s">
        <v>9391</v>
      </c>
    </row>
    <row r="2291" spans="1:43" ht="15" customHeight="1" x14ac:dyDescent="0.2">
      <c r="A2291" s="311" t="s">
        <v>1031</v>
      </c>
      <c r="B2291" s="247" t="s">
        <v>1029</v>
      </c>
      <c r="AQ2291" s="247" t="s">
        <v>12416</v>
      </c>
    </row>
    <row r="2292" spans="1:43" ht="15" customHeight="1" x14ac:dyDescent="0.2">
      <c r="A2292" s="311" t="s">
        <v>1032</v>
      </c>
      <c r="B2292" s="247" t="s">
        <v>1029</v>
      </c>
      <c r="AQ2292" s="247" t="s">
        <v>6754</v>
      </c>
    </row>
    <row r="2293" spans="1:43" ht="15" customHeight="1" x14ac:dyDescent="0.2">
      <c r="A2293" s="311" t="s">
        <v>1033</v>
      </c>
      <c r="B2293" s="247" t="s">
        <v>1029</v>
      </c>
      <c r="AQ2293" s="247" t="s">
        <v>9392</v>
      </c>
    </row>
    <row r="2294" spans="1:43" ht="15" customHeight="1" x14ac:dyDescent="0.2">
      <c r="A2294" s="311" t="s">
        <v>1034</v>
      </c>
      <c r="B2294" s="247" t="s">
        <v>1029</v>
      </c>
      <c r="AQ2294" s="247" t="s">
        <v>11282</v>
      </c>
    </row>
    <row r="2295" spans="1:43" ht="15" customHeight="1" x14ac:dyDescent="0.2">
      <c r="A2295" s="247" t="s">
        <v>2315</v>
      </c>
      <c r="B2295" s="247" t="s">
        <v>1076</v>
      </c>
      <c r="AQ2295" s="247" t="s">
        <v>11283</v>
      </c>
    </row>
    <row r="2296" spans="1:43" ht="15" customHeight="1" x14ac:dyDescent="0.2">
      <c r="A2296" s="247" t="s">
        <v>2316</v>
      </c>
      <c r="B2296" s="247" t="s">
        <v>1076</v>
      </c>
      <c r="AQ2296" s="247" t="s">
        <v>11284</v>
      </c>
    </row>
    <row r="2297" spans="1:43" ht="15" customHeight="1" x14ac:dyDescent="0.2">
      <c r="A2297" s="247" t="s">
        <v>2317</v>
      </c>
      <c r="B2297" s="247" t="s">
        <v>1076</v>
      </c>
      <c r="AQ2297" s="247" t="s">
        <v>9393</v>
      </c>
    </row>
    <row r="2298" spans="1:43" ht="15" customHeight="1" x14ac:dyDescent="0.2">
      <c r="A2298" s="247" t="s">
        <v>2318</v>
      </c>
      <c r="B2298" s="247" t="s">
        <v>1076</v>
      </c>
      <c r="AQ2298" s="247" t="s">
        <v>9394</v>
      </c>
    </row>
    <row r="2299" spans="1:43" ht="15" customHeight="1" x14ac:dyDescent="0.2">
      <c r="A2299" s="247" t="s">
        <v>2319</v>
      </c>
      <c r="B2299" s="247" t="s">
        <v>1076</v>
      </c>
      <c r="AQ2299" s="247" t="s">
        <v>11062</v>
      </c>
    </row>
    <row r="2300" spans="1:43" ht="15" customHeight="1" x14ac:dyDescent="0.2">
      <c r="A2300" s="311" t="s">
        <v>2320</v>
      </c>
      <c r="B2300" s="247" t="s">
        <v>1076</v>
      </c>
      <c r="AQ2300" s="247" t="s">
        <v>11285</v>
      </c>
    </row>
    <row r="2301" spans="1:43" ht="15" customHeight="1" x14ac:dyDescent="0.2">
      <c r="A2301" s="311" t="s">
        <v>45</v>
      </c>
      <c r="B2301" s="247" t="s">
        <v>1076</v>
      </c>
      <c r="AQ2301" s="247" t="s">
        <v>11286</v>
      </c>
    </row>
    <row r="2302" spans="1:43" ht="15" customHeight="1" x14ac:dyDescent="0.2">
      <c r="A2302" s="311" t="s">
        <v>6155</v>
      </c>
      <c r="B2302" s="247" t="s">
        <v>1076</v>
      </c>
      <c r="AQ2302" s="247" t="s">
        <v>11063</v>
      </c>
    </row>
    <row r="2303" spans="1:43" ht="15" customHeight="1" x14ac:dyDescent="0.2">
      <c r="A2303" s="311" t="s">
        <v>6156</v>
      </c>
      <c r="B2303" s="247" t="s">
        <v>1076</v>
      </c>
      <c r="AQ2303" s="247" t="s">
        <v>9566</v>
      </c>
    </row>
    <row r="2304" spans="1:43" ht="15" customHeight="1" x14ac:dyDescent="0.2">
      <c r="A2304" s="311" t="s">
        <v>6157</v>
      </c>
      <c r="B2304" s="247" t="s">
        <v>1076</v>
      </c>
      <c r="AQ2304" s="247" t="s">
        <v>11819</v>
      </c>
    </row>
    <row r="2305" spans="1:43" ht="15" customHeight="1" x14ac:dyDescent="0.2">
      <c r="A2305" s="311" t="s">
        <v>8275</v>
      </c>
      <c r="B2305" s="247" t="s">
        <v>1076</v>
      </c>
      <c r="AQ2305" s="247" t="s">
        <v>9395</v>
      </c>
    </row>
    <row r="2306" spans="1:43" ht="15" customHeight="1" x14ac:dyDescent="0.2">
      <c r="A2306" s="311" t="s">
        <v>8276</v>
      </c>
      <c r="B2306" s="247" t="s">
        <v>1076</v>
      </c>
      <c r="AQ2306" s="247" t="s">
        <v>6531</v>
      </c>
    </row>
    <row r="2307" spans="1:43" ht="15" customHeight="1" x14ac:dyDescent="0.2">
      <c r="A2307" s="311" t="s">
        <v>8277</v>
      </c>
      <c r="B2307" s="247" t="s">
        <v>1076</v>
      </c>
      <c r="AQ2307" s="247" t="s">
        <v>11911</v>
      </c>
    </row>
    <row r="2308" spans="1:43" ht="15" customHeight="1" x14ac:dyDescent="0.2">
      <c r="A2308" s="311" t="s">
        <v>2321</v>
      </c>
      <c r="B2308" s="247" t="s">
        <v>1076</v>
      </c>
      <c r="AQ2308" s="247" t="s">
        <v>11820</v>
      </c>
    </row>
    <row r="2309" spans="1:43" ht="15" customHeight="1" x14ac:dyDescent="0.2">
      <c r="A2309" s="311" t="s">
        <v>2322</v>
      </c>
      <c r="B2309" s="247" t="s">
        <v>1076</v>
      </c>
      <c r="AQ2309" s="247" t="s">
        <v>12088</v>
      </c>
    </row>
    <row r="2310" spans="1:43" ht="15" customHeight="1" x14ac:dyDescent="0.2">
      <c r="A2310" s="311" t="s">
        <v>2323</v>
      </c>
      <c r="B2310" s="247" t="s">
        <v>1076</v>
      </c>
      <c r="AQ2310" s="247" t="s">
        <v>9567</v>
      </c>
    </row>
    <row r="2311" spans="1:43" ht="15" customHeight="1" x14ac:dyDescent="0.2">
      <c r="A2311" s="311" t="s">
        <v>2324</v>
      </c>
      <c r="B2311" s="247" t="s">
        <v>1076</v>
      </c>
      <c r="AQ2311" s="247" t="s">
        <v>9568</v>
      </c>
    </row>
    <row r="2312" spans="1:43" ht="15" customHeight="1" x14ac:dyDescent="0.2">
      <c r="A2312" s="311" t="s">
        <v>8278</v>
      </c>
      <c r="B2312" s="247" t="s">
        <v>1076</v>
      </c>
      <c r="AQ2312" s="247" t="s">
        <v>9505</v>
      </c>
    </row>
    <row r="2313" spans="1:43" ht="15" customHeight="1" x14ac:dyDescent="0.2">
      <c r="A2313" s="311" t="s">
        <v>8168</v>
      </c>
      <c r="B2313" s="247" t="s">
        <v>1076</v>
      </c>
      <c r="AQ2313" s="247" t="s">
        <v>9396</v>
      </c>
    </row>
    <row r="2314" spans="1:43" ht="15" customHeight="1" x14ac:dyDescent="0.2">
      <c r="A2314" s="247" t="s">
        <v>2308</v>
      </c>
      <c r="B2314" s="247" t="s">
        <v>1075</v>
      </c>
      <c r="AQ2314" s="247" t="s">
        <v>9397</v>
      </c>
    </row>
    <row r="2315" spans="1:43" ht="15" customHeight="1" x14ac:dyDescent="0.2">
      <c r="A2315" s="247" t="s">
        <v>2309</v>
      </c>
      <c r="B2315" s="247" t="s">
        <v>1075</v>
      </c>
      <c r="AQ2315" s="247" t="s">
        <v>9569</v>
      </c>
    </row>
    <row r="2316" spans="1:43" ht="15" customHeight="1" x14ac:dyDescent="0.2">
      <c r="A2316" s="247" t="s">
        <v>2310</v>
      </c>
      <c r="B2316" s="247" t="s">
        <v>1075</v>
      </c>
      <c r="AQ2316" s="247" t="s">
        <v>9570</v>
      </c>
    </row>
    <row r="2317" spans="1:43" ht="15" customHeight="1" x14ac:dyDescent="0.2">
      <c r="A2317" s="247" t="s">
        <v>2311</v>
      </c>
      <c r="B2317" s="247" t="s">
        <v>1075</v>
      </c>
      <c r="AQ2317" s="247" t="s">
        <v>9571</v>
      </c>
    </row>
    <row r="2318" spans="1:43" ht="15" customHeight="1" x14ac:dyDescent="0.2">
      <c r="A2318" s="247" t="s">
        <v>2312</v>
      </c>
      <c r="B2318" s="247" t="s">
        <v>1075</v>
      </c>
      <c r="AQ2318" s="247" t="s">
        <v>9537</v>
      </c>
    </row>
    <row r="2319" spans="1:43" ht="15" customHeight="1" x14ac:dyDescent="0.2">
      <c r="A2319" s="247" t="s">
        <v>1032</v>
      </c>
      <c r="B2319" s="247" t="s">
        <v>1075</v>
      </c>
      <c r="AQ2319" s="247" t="s">
        <v>11623</v>
      </c>
    </row>
    <row r="2320" spans="1:43" ht="15" customHeight="1" x14ac:dyDescent="0.2">
      <c r="A2320" s="247" t="s">
        <v>2313</v>
      </c>
      <c r="B2320" s="247" t="s">
        <v>1075</v>
      </c>
      <c r="AQ2320" s="247" t="s">
        <v>11287</v>
      </c>
    </row>
    <row r="2321" spans="1:43" ht="15" customHeight="1" x14ac:dyDescent="0.2">
      <c r="A2321" s="247" t="s">
        <v>2314</v>
      </c>
      <c r="B2321" s="247" t="s">
        <v>1075</v>
      </c>
      <c r="AQ2321" s="247" t="s">
        <v>11515</v>
      </c>
    </row>
    <row r="2322" spans="1:43" ht="15" customHeight="1" x14ac:dyDescent="0.2">
      <c r="A2322" s="247" t="s">
        <v>6062</v>
      </c>
      <c r="B2322" s="247" t="s">
        <v>2035</v>
      </c>
      <c r="AQ2322" s="247" t="s">
        <v>10335</v>
      </c>
    </row>
    <row r="2323" spans="1:43" ht="15" customHeight="1" x14ac:dyDescent="0.2">
      <c r="A2323" s="247" t="s">
        <v>146</v>
      </c>
      <c r="B2323" s="247" t="s">
        <v>2035</v>
      </c>
      <c r="AQ2323" s="247" t="s">
        <v>12089</v>
      </c>
    </row>
    <row r="2324" spans="1:43" ht="15" customHeight="1" x14ac:dyDescent="0.2">
      <c r="A2324" s="247" t="s">
        <v>385</v>
      </c>
      <c r="B2324" s="247" t="s">
        <v>2035</v>
      </c>
      <c r="AQ2324" s="247" t="s">
        <v>9398</v>
      </c>
    </row>
    <row r="2325" spans="1:43" ht="15" customHeight="1" x14ac:dyDescent="0.2">
      <c r="A2325" s="247" t="s">
        <v>5552</v>
      </c>
      <c r="B2325" s="247" t="s">
        <v>2035</v>
      </c>
      <c r="AQ2325" s="247" t="s">
        <v>9399</v>
      </c>
    </row>
    <row r="2326" spans="1:43" ht="15" customHeight="1" x14ac:dyDescent="0.2">
      <c r="A2326" s="247" t="s">
        <v>147</v>
      </c>
      <c r="B2326" s="247" t="s">
        <v>2035</v>
      </c>
      <c r="AQ2326" s="247" t="s">
        <v>9215</v>
      </c>
    </row>
    <row r="2327" spans="1:43" ht="15" customHeight="1" x14ac:dyDescent="0.2">
      <c r="A2327" s="247" t="s">
        <v>386</v>
      </c>
      <c r="B2327" s="247" t="s">
        <v>2035</v>
      </c>
      <c r="AQ2327" s="247" t="s">
        <v>9400</v>
      </c>
    </row>
    <row r="2328" spans="1:43" ht="15" customHeight="1" x14ac:dyDescent="0.2">
      <c r="A2328" s="247" t="s">
        <v>148</v>
      </c>
      <c r="B2328" s="247" t="s">
        <v>2035</v>
      </c>
      <c r="AQ2328" s="247" t="s">
        <v>11852</v>
      </c>
    </row>
    <row r="2329" spans="1:43" ht="15" customHeight="1" x14ac:dyDescent="0.2">
      <c r="A2329" s="247" t="s">
        <v>149</v>
      </c>
      <c r="B2329" s="247" t="s">
        <v>2035</v>
      </c>
      <c r="AQ2329" s="247" t="s">
        <v>9572</v>
      </c>
    </row>
    <row r="2330" spans="1:43" ht="15" customHeight="1" x14ac:dyDescent="0.2">
      <c r="A2330" s="247" t="s">
        <v>150</v>
      </c>
      <c r="B2330" s="247" t="s">
        <v>2035</v>
      </c>
      <c r="AQ2330" s="247" t="s">
        <v>9538</v>
      </c>
    </row>
    <row r="2331" spans="1:43" ht="15" customHeight="1" x14ac:dyDescent="0.2">
      <c r="A2331" s="247" t="s">
        <v>151</v>
      </c>
      <c r="B2331" s="247" t="s">
        <v>2035</v>
      </c>
      <c r="AQ2331" s="247" t="s">
        <v>9573</v>
      </c>
    </row>
    <row r="2332" spans="1:43" ht="15" customHeight="1" x14ac:dyDescent="0.2">
      <c r="A2332" s="247" t="s">
        <v>152</v>
      </c>
      <c r="B2332" s="247" t="s">
        <v>2035</v>
      </c>
      <c r="AQ2332" s="247" t="s">
        <v>2883</v>
      </c>
    </row>
    <row r="2333" spans="1:43" ht="15" customHeight="1" x14ac:dyDescent="0.2">
      <c r="A2333" s="247" t="s">
        <v>153</v>
      </c>
      <c r="B2333" s="247" t="s">
        <v>2035</v>
      </c>
      <c r="AQ2333" s="247" t="s">
        <v>9401</v>
      </c>
    </row>
    <row r="2334" spans="1:43" ht="15" customHeight="1" x14ac:dyDescent="0.2">
      <c r="A2334" s="247" t="s">
        <v>154</v>
      </c>
      <c r="B2334" s="247" t="s">
        <v>2035</v>
      </c>
      <c r="AQ2334" s="247" t="s">
        <v>9574</v>
      </c>
    </row>
    <row r="2335" spans="1:43" ht="15" customHeight="1" x14ac:dyDescent="0.2">
      <c r="A2335" s="247" t="s">
        <v>155</v>
      </c>
      <c r="B2335" s="247" t="s">
        <v>2035</v>
      </c>
      <c r="AQ2335" s="247" t="s">
        <v>9575</v>
      </c>
    </row>
    <row r="2336" spans="1:43" ht="15" customHeight="1" x14ac:dyDescent="0.2">
      <c r="A2336" s="247" t="s">
        <v>387</v>
      </c>
      <c r="B2336" s="247" t="s">
        <v>2035</v>
      </c>
      <c r="AQ2336" s="247" t="s">
        <v>9576</v>
      </c>
    </row>
    <row r="2337" spans="1:43" ht="15" customHeight="1" x14ac:dyDescent="0.2">
      <c r="A2337" s="247" t="s">
        <v>156</v>
      </c>
      <c r="B2337" s="247" t="s">
        <v>2035</v>
      </c>
      <c r="AQ2337" s="247" t="s">
        <v>9577</v>
      </c>
    </row>
    <row r="2338" spans="1:43" ht="15" customHeight="1" x14ac:dyDescent="0.2">
      <c r="A2338" s="247" t="s">
        <v>157</v>
      </c>
      <c r="B2338" s="247" t="s">
        <v>2035</v>
      </c>
      <c r="AQ2338" s="247" t="s">
        <v>9578</v>
      </c>
    </row>
    <row r="2339" spans="1:43" ht="15" customHeight="1" x14ac:dyDescent="0.2">
      <c r="A2339" s="247" t="s">
        <v>158</v>
      </c>
      <c r="B2339" s="247" t="s">
        <v>2035</v>
      </c>
      <c r="AQ2339" s="247" t="s">
        <v>11912</v>
      </c>
    </row>
    <row r="2340" spans="1:43" ht="15" customHeight="1" x14ac:dyDescent="0.2">
      <c r="A2340" s="247" t="s">
        <v>159</v>
      </c>
      <c r="B2340" s="247" t="s">
        <v>2035</v>
      </c>
      <c r="AQ2340" s="247" t="s">
        <v>11127</v>
      </c>
    </row>
    <row r="2341" spans="1:43" ht="15" customHeight="1" x14ac:dyDescent="0.2">
      <c r="A2341" s="247" t="s">
        <v>160</v>
      </c>
      <c r="B2341" s="247" t="s">
        <v>2035</v>
      </c>
      <c r="AQ2341" s="247" t="s">
        <v>9579</v>
      </c>
    </row>
    <row r="2342" spans="1:43" ht="15" customHeight="1" x14ac:dyDescent="0.2">
      <c r="A2342" s="247" t="s">
        <v>161</v>
      </c>
      <c r="B2342" s="247" t="s">
        <v>2035</v>
      </c>
      <c r="AQ2342" s="247" t="s">
        <v>11536</v>
      </c>
    </row>
    <row r="2343" spans="1:43" ht="15" customHeight="1" x14ac:dyDescent="0.2">
      <c r="A2343" s="247" t="s">
        <v>162</v>
      </c>
      <c r="B2343" s="247" t="s">
        <v>2035</v>
      </c>
      <c r="AQ2343" s="247" t="s">
        <v>12090</v>
      </c>
    </row>
    <row r="2344" spans="1:43" ht="15" customHeight="1" x14ac:dyDescent="0.2">
      <c r="A2344" s="247" t="s">
        <v>163</v>
      </c>
      <c r="B2344" s="247" t="s">
        <v>2035</v>
      </c>
      <c r="AQ2344" s="247" t="s">
        <v>9580</v>
      </c>
    </row>
    <row r="2345" spans="1:43" ht="15" customHeight="1" x14ac:dyDescent="0.2">
      <c r="A2345" s="247" t="s">
        <v>164</v>
      </c>
      <c r="B2345" s="247" t="s">
        <v>2035</v>
      </c>
      <c r="AQ2345" s="247" t="s">
        <v>11036</v>
      </c>
    </row>
    <row r="2346" spans="1:43" ht="15" customHeight="1" x14ac:dyDescent="0.2">
      <c r="A2346" s="247" t="s">
        <v>165</v>
      </c>
      <c r="B2346" s="247" t="s">
        <v>2035</v>
      </c>
      <c r="AQ2346" s="247" t="s">
        <v>11563</v>
      </c>
    </row>
    <row r="2347" spans="1:43" ht="15" customHeight="1" x14ac:dyDescent="0.2">
      <c r="A2347" s="247" t="s">
        <v>166</v>
      </c>
      <c r="B2347" s="247" t="s">
        <v>2035</v>
      </c>
      <c r="AQ2347" s="247" t="s">
        <v>11037</v>
      </c>
    </row>
    <row r="2348" spans="1:43" ht="15" customHeight="1" x14ac:dyDescent="0.2">
      <c r="A2348" s="247" t="s">
        <v>167</v>
      </c>
      <c r="B2348" s="247" t="s">
        <v>2035</v>
      </c>
      <c r="AQ2348" s="247" t="s">
        <v>11038</v>
      </c>
    </row>
    <row r="2349" spans="1:43" ht="15" customHeight="1" x14ac:dyDescent="0.2">
      <c r="A2349" s="247" t="s">
        <v>168</v>
      </c>
      <c r="B2349" s="247" t="s">
        <v>2035</v>
      </c>
      <c r="AQ2349" s="247" t="s">
        <v>11853</v>
      </c>
    </row>
    <row r="2350" spans="1:43" ht="15" customHeight="1" x14ac:dyDescent="0.2">
      <c r="A2350" s="247" t="s">
        <v>169</v>
      </c>
      <c r="B2350" s="247" t="s">
        <v>2035</v>
      </c>
      <c r="AQ2350" s="247" t="s">
        <v>11039</v>
      </c>
    </row>
    <row r="2351" spans="1:43" ht="15" customHeight="1" x14ac:dyDescent="0.2">
      <c r="A2351" s="247" t="s">
        <v>5553</v>
      </c>
      <c r="B2351" s="247" t="s">
        <v>2035</v>
      </c>
      <c r="AQ2351" s="247" t="s">
        <v>9581</v>
      </c>
    </row>
    <row r="2352" spans="1:43" ht="15" customHeight="1" x14ac:dyDescent="0.2">
      <c r="A2352" s="247" t="s">
        <v>170</v>
      </c>
      <c r="B2352" s="247" t="s">
        <v>2035</v>
      </c>
      <c r="AQ2352" s="247" t="s">
        <v>9402</v>
      </c>
    </row>
    <row r="2353" spans="1:43" ht="15" customHeight="1" x14ac:dyDescent="0.2">
      <c r="A2353" s="247" t="s">
        <v>171</v>
      </c>
      <c r="B2353" s="247" t="s">
        <v>2035</v>
      </c>
      <c r="AQ2353" s="247" t="s">
        <v>11288</v>
      </c>
    </row>
    <row r="2354" spans="1:43" ht="15" customHeight="1" x14ac:dyDescent="0.2">
      <c r="A2354" s="247" t="s">
        <v>172</v>
      </c>
      <c r="B2354" s="247" t="s">
        <v>2035</v>
      </c>
      <c r="AQ2354" s="247" t="s">
        <v>11289</v>
      </c>
    </row>
    <row r="2355" spans="1:43" ht="15" customHeight="1" x14ac:dyDescent="0.2">
      <c r="A2355" s="247" t="s">
        <v>173</v>
      </c>
      <c r="B2355" s="247" t="s">
        <v>2035</v>
      </c>
      <c r="AQ2355" s="247" t="s">
        <v>9403</v>
      </c>
    </row>
    <row r="2356" spans="1:43" ht="15" customHeight="1" x14ac:dyDescent="0.2">
      <c r="A2356" s="247" t="s">
        <v>174</v>
      </c>
      <c r="B2356" s="247" t="s">
        <v>2035</v>
      </c>
      <c r="AQ2356" s="247" t="s">
        <v>12091</v>
      </c>
    </row>
    <row r="2357" spans="1:43" ht="15" customHeight="1" x14ac:dyDescent="0.2">
      <c r="A2357" s="247" t="s">
        <v>175</v>
      </c>
      <c r="B2357" s="247" t="s">
        <v>2035</v>
      </c>
      <c r="AQ2357" s="247" t="s">
        <v>12092</v>
      </c>
    </row>
    <row r="2358" spans="1:43" ht="15" customHeight="1" x14ac:dyDescent="0.2">
      <c r="A2358" s="247" t="s">
        <v>176</v>
      </c>
      <c r="B2358" s="247" t="s">
        <v>2035</v>
      </c>
      <c r="AQ2358" s="247" t="s">
        <v>9404</v>
      </c>
    </row>
    <row r="2359" spans="1:43" ht="15" customHeight="1" x14ac:dyDescent="0.2">
      <c r="A2359" s="247" t="s">
        <v>177</v>
      </c>
      <c r="B2359" s="247" t="s">
        <v>2035</v>
      </c>
      <c r="AQ2359" s="247" t="s">
        <v>11290</v>
      </c>
    </row>
    <row r="2360" spans="1:43" ht="15" customHeight="1" x14ac:dyDescent="0.2">
      <c r="A2360" s="247" t="s">
        <v>178</v>
      </c>
      <c r="B2360" s="247" t="s">
        <v>2035</v>
      </c>
      <c r="AQ2360" s="247" t="s">
        <v>9405</v>
      </c>
    </row>
    <row r="2361" spans="1:43" ht="15" customHeight="1" x14ac:dyDescent="0.2">
      <c r="A2361" s="247" t="s">
        <v>1057</v>
      </c>
      <c r="B2361" s="247" t="s">
        <v>2035</v>
      </c>
      <c r="AQ2361" s="247" t="s">
        <v>11913</v>
      </c>
    </row>
    <row r="2362" spans="1:43" ht="15" customHeight="1" x14ac:dyDescent="0.2">
      <c r="A2362" s="247" t="s">
        <v>179</v>
      </c>
      <c r="B2362" s="247" t="s">
        <v>2035</v>
      </c>
      <c r="AQ2362" s="247" t="s">
        <v>2890</v>
      </c>
    </row>
    <row r="2363" spans="1:43" ht="15" customHeight="1" x14ac:dyDescent="0.2">
      <c r="A2363" s="247" t="s">
        <v>180</v>
      </c>
      <c r="B2363" s="247" t="s">
        <v>2035</v>
      </c>
      <c r="AQ2363" s="247" t="s">
        <v>9582</v>
      </c>
    </row>
    <row r="2364" spans="1:43" ht="15" customHeight="1" x14ac:dyDescent="0.2">
      <c r="A2364" s="247" t="s">
        <v>181</v>
      </c>
      <c r="B2364" s="247" t="s">
        <v>2035</v>
      </c>
      <c r="AQ2364" s="247" t="s">
        <v>11914</v>
      </c>
    </row>
    <row r="2365" spans="1:43" ht="15" customHeight="1" x14ac:dyDescent="0.2">
      <c r="A2365" s="247" t="s">
        <v>182</v>
      </c>
      <c r="B2365" s="247" t="s">
        <v>2035</v>
      </c>
      <c r="AQ2365" s="247" t="s">
        <v>11915</v>
      </c>
    </row>
    <row r="2366" spans="1:43" ht="15" customHeight="1" x14ac:dyDescent="0.2">
      <c r="A2366" s="247" t="s">
        <v>183</v>
      </c>
      <c r="B2366" s="247" t="s">
        <v>2035</v>
      </c>
      <c r="AQ2366" s="247" t="s">
        <v>11916</v>
      </c>
    </row>
    <row r="2367" spans="1:43" ht="15" customHeight="1" x14ac:dyDescent="0.2">
      <c r="A2367" s="247" t="s">
        <v>184</v>
      </c>
      <c r="B2367" s="247" t="s">
        <v>2035</v>
      </c>
      <c r="AQ2367" s="247" t="s">
        <v>11917</v>
      </c>
    </row>
    <row r="2368" spans="1:43" ht="15" customHeight="1" x14ac:dyDescent="0.2">
      <c r="A2368" s="247" t="s">
        <v>185</v>
      </c>
      <c r="B2368" s="247" t="s">
        <v>2035</v>
      </c>
      <c r="AQ2368" s="247" t="s">
        <v>11771</v>
      </c>
    </row>
    <row r="2369" spans="1:43" ht="15" customHeight="1" x14ac:dyDescent="0.2">
      <c r="A2369" s="247" t="s">
        <v>186</v>
      </c>
      <c r="B2369" s="247" t="s">
        <v>2035</v>
      </c>
      <c r="AQ2369" s="247" t="s">
        <v>9583</v>
      </c>
    </row>
    <row r="2370" spans="1:43" ht="15" customHeight="1" x14ac:dyDescent="0.2">
      <c r="A2370" s="247" t="s">
        <v>187</v>
      </c>
      <c r="B2370" s="247" t="s">
        <v>2035</v>
      </c>
      <c r="AQ2370" s="247" t="s">
        <v>11918</v>
      </c>
    </row>
    <row r="2371" spans="1:43" ht="15" customHeight="1" x14ac:dyDescent="0.2">
      <c r="A2371" s="247" t="s">
        <v>188</v>
      </c>
      <c r="B2371" s="247" t="s">
        <v>2035</v>
      </c>
      <c r="AQ2371" s="247" t="s">
        <v>9584</v>
      </c>
    </row>
    <row r="2372" spans="1:43" ht="15" customHeight="1" x14ac:dyDescent="0.2">
      <c r="A2372" s="247" t="s">
        <v>189</v>
      </c>
      <c r="B2372" s="247" t="s">
        <v>2035</v>
      </c>
      <c r="AQ2372" s="247" t="s">
        <v>9585</v>
      </c>
    </row>
    <row r="2373" spans="1:43" ht="15" customHeight="1" x14ac:dyDescent="0.2">
      <c r="A2373" s="247" t="s">
        <v>190</v>
      </c>
      <c r="B2373" s="247" t="s">
        <v>2035</v>
      </c>
      <c r="AQ2373" s="247" t="s">
        <v>12093</v>
      </c>
    </row>
    <row r="2374" spans="1:43" ht="15" customHeight="1" x14ac:dyDescent="0.2">
      <c r="A2374" s="247" t="s">
        <v>191</v>
      </c>
      <c r="B2374" s="247" t="s">
        <v>2035</v>
      </c>
      <c r="AQ2374" s="247" t="s">
        <v>11128</v>
      </c>
    </row>
    <row r="2375" spans="1:43" ht="15" customHeight="1" x14ac:dyDescent="0.2">
      <c r="A2375" s="247" t="s">
        <v>192</v>
      </c>
      <c r="B2375" s="247" t="s">
        <v>2035</v>
      </c>
      <c r="AQ2375" s="247" t="s">
        <v>6755</v>
      </c>
    </row>
    <row r="2376" spans="1:43" ht="15" customHeight="1" x14ac:dyDescent="0.2">
      <c r="A2376" s="247" t="s">
        <v>193</v>
      </c>
      <c r="B2376" s="247" t="s">
        <v>2035</v>
      </c>
      <c r="AQ2376" s="247" t="s">
        <v>11402</v>
      </c>
    </row>
    <row r="2377" spans="1:43" ht="15" customHeight="1" x14ac:dyDescent="0.2">
      <c r="A2377" s="247" t="s">
        <v>5554</v>
      </c>
      <c r="B2377" s="247" t="s">
        <v>2035</v>
      </c>
      <c r="AQ2377" s="247" t="s">
        <v>11624</v>
      </c>
    </row>
    <row r="2378" spans="1:43" ht="15" customHeight="1" x14ac:dyDescent="0.2">
      <c r="A2378" s="247" t="s">
        <v>194</v>
      </c>
      <c r="B2378" s="247" t="s">
        <v>2035</v>
      </c>
      <c r="AQ2378" s="247" t="s">
        <v>7272</v>
      </c>
    </row>
    <row r="2379" spans="1:43" ht="15" customHeight="1" x14ac:dyDescent="0.2">
      <c r="A2379" s="247" t="s">
        <v>124</v>
      </c>
      <c r="B2379" s="247" t="s">
        <v>2035</v>
      </c>
      <c r="AQ2379" s="247" t="s">
        <v>7273</v>
      </c>
    </row>
    <row r="2380" spans="1:43" ht="15" customHeight="1" x14ac:dyDescent="0.2">
      <c r="A2380" s="247" t="s">
        <v>195</v>
      </c>
      <c r="B2380" s="247" t="s">
        <v>2035</v>
      </c>
      <c r="AQ2380" s="247" t="s">
        <v>6585</v>
      </c>
    </row>
    <row r="2381" spans="1:43" ht="15" customHeight="1" x14ac:dyDescent="0.2">
      <c r="A2381" s="247" t="s">
        <v>196</v>
      </c>
      <c r="B2381" s="247" t="s">
        <v>2035</v>
      </c>
      <c r="AQ2381" s="247" t="s">
        <v>7274</v>
      </c>
    </row>
    <row r="2382" spans="1:43" ht="15" customHeight="1" x14ac:dyDescent="0.2">
      <c r="A2382" s="247" t="s">
        <v>197</v>
      </c>
      <c r="B2382" s="247" t="s">
        <v>2035</v>
      </c>
      <c r="AQ2382" s="247" t="s">
        <v>6756</v>
      </c>
    </row>
    <row r="2383" spans="1:43" ht="15" customHeight="1" x14ac:dyDescent="0.2">
      <c r="A2383" s="247" t="s">
        <v>198</v>
      </c>
      <c r="B2383" s="247" t="s">
        <v>2035</v>
      </c>
      <c r="AQ2383" s="247" t="s">
        <v>11129</v>
      </c>
    </row>
    <row r="2384" spans="1:43" ht="15" customHeight="1" x14ac:dyDescent="0.2">
      <c r="A2384" s="247" t="s">
        <v>199</v>
      </c>
      <c r="B2384" s="247" t="s">
        <v>2035</v>
      </c>
      <c r="AQ2384" s="247" t="s">
        <v>11625</v>
      </c>
    </row>
    <row r="2385" spans="1:43" ht="15" customHeight="1" x14ac:dyDescent="0.2">
      <c r="A2385" s="247" t="s">
        <v>200</v>
      </c>
      <c r="B2385" s="247" t="s">
        <v>2035</v>
      </c>
      <c r="AQ2385" s="247" t="s">
        <v>11291</v>
      </c>
    </row>
    <row r="2386" spans="1:43" ht="15" customHeight="1" x14ac:dyDescent="0.2">
      <c r="A2386" s="247" t="s">
        <v>10953</v>
      </c>
      <c r="B2386" s="247" t="s">
        <v>2035</v>
      </c>
      <c r="AQ2386" s="247" t="s">
        <v>9586</v>
      </c>
    </row>
    <row r="2387" spans="1:43" ht="15" customHeight="1" x14ac:dyDescent="0.2">
      <c r="A2387" s="247" t="s">
        <v>201</v>
      </c>
      <c r="B2387" s="247" t="s">
        <v>2035</v>
      </c>
      <c r="AQ2387" s="247" t="s">
        <v>10511</v>
      </c>
    </row>
    <row r="2388" spans="1:43" ht="15" customHeight="1" x14ac:dyDescent="0.2">
      <c r="A2388" s="247" t="s">
        <v>28</v>
      </c>
      <c r="B2388" s="247" t="s">
        <v>2035</v>
      </c>
      <c r="AQ2388" s="247" t="s">
        <v>11040</v>
      </c>
    </row>
    <row r="2389" spans="1:43" ht="15" customHeight="1" x14ac:dyDescent="0.2">
      <c r="A2389" s="247" t="s">
        <v>202</v>
      </c>
      <c r="B2389" s="247" t="s">
        <v>2035</v>
      </c>
      <c r="AQ2389" s="247" t="s">
        <v>11130</v>
      </c>
    </row>
    <row r="2390" spans="1:43" ht="15" customHeight="1" x14ac:dyDescent="0.2">
      <c r="A2390" s="247" t="s">
        <v>203</v>
      </c>
      <c r="B2390" s="247" t="s">
        <v>2035</v>
      </c>
      <c r="AQ2390" s="247" t="s">
        <v>11292</v>
      </c>
    </row>
    <row r="2391" spans="1:43" ht="15" customHeight="1" x14ac:dyDescent="0.2">
      <c r="A2391" s="247" t="s">
        <v>204</v>
      </c>
      <c r="B2391" s="247" t="s">
        <v>2035</v>
      </c>
      <c r="AQ2391" s="247" t="s">
        <v>11772</v>
      </c>
    </row>
    <row r="2392" spans="1:43" ht="15" customHeight="1" x14ac:dyDescent="0.2">
      <c r="A2392" s="247" t="s">
        <v>205</v>
      </c>
      <c r="B2392" s="247" t="s">
        <v>2035</v>
      </c>
      <c r="AQ2392" s="247" t="s">
        <v>11131</v>
      </c>
    </row>
    <row r="2393" spans="1:43" ht="15" customHeight="1" x14ac:dyDescent="0.2">
      <c r="A2393" s="247" t="s">
        <v>206</v>
      </c>
      <c r="B2393" s="247" t="s">
        <v>2035</v>
      </c>
      <c r="AQ2393" s="247" t="s">
        <v>9587</v>
      </c>
    </row>
    <row r="2394" spans="1:43" ht="15" customHeight="1" x14ac:dyDescent="0.2">
      <c r="A2394" s="247" t="s">
        <v>10867</v>
      </c>
      <c r="B2394" s="247" t="s">
        <v>2035</v>
      </c>
      <c r="AQ2394" s="247" t="s">
        <v>9588</v>
      </c>
    </row>
    <row r="2395" spans="1:43" ht="15" customHeight="1" x14ac:dyDescent="0.2">
      <c r="A2395" s="247" t="s">
        <v>207</v>
      </c>
      <c r="B2395" s="247" t="s">
        <v>2035</v>
      </c>
      <c r="AQ2395" s="247" t="s">
        <v>9589</v>
      </c>
    </row>
    <row r="2396" spans="1:43" ht="15" customHeight="1" x14ac:dyDescent="0.2">
      <c r="A2396" s="247" t="s">
        <v>10455</v>
      </c>
      <c r="B2396" s="247" t="s">
        <v>2035</v>
      </c>
      <c r="AQ2396" s="247" t="s">
        <v>9590</v>
      </c>
    </row>
    <row r="2397" spans="1:43" ht="15" customHeight="1" x14ac:dyDescent="0.2">
      <c r="A2397" s="247" t="s">
        <v>208</v>
      </c>
      <c r="B2397" s="247" t="s">
        <v>2035</v>
      </c>
      <c r="AQ2397" s="247" t="s">
        <v>9591</v>
      </c>
    </row>
    <row r="2398" spans="1:43" ht="15" customHeight="1" x14ac:dyDescent="0.2">
      <c r="A2398" s="247" t="s">
        <v>209</v>
      </c>
      <c r="B2398" s="247" t="s">
        <v>2035</v>
      </c>
      <c r="AQ2398" s="247" t="s">
        <v>9592</v>
      </c>
    </row>
    <row r="2399" spans="1:43" ht="15" customHeight="1" x14ac:dyDescent="0.2">
      <c r="A2399" s="247" t="s">
        <v>210</v>
      </c>
      <c r="B2399" s="247" t="s">
        <v>2035</v>
      </c>
      <c r="AQ2399" s="247" t="s">
        <v>9406</v>
      </c>
    </row>
    <row r="2400" spans="1:43" ht="15" customHeight="1" x14ac:dyDescent="0.2">
      <c r="A2400" s="247" t="s">
        <v>388</v>
      </c>
      <c r="B2400" s="247" t="s">
        <v>2035</v>
      </c>
      <c r="AQ2400" s="247" t="s">
        <v>9593</v>
      </c>
    </row>
    <row r="2401" spans="1:43" ht="15" customHeight="1" x14ac:dyDescent="0.2">
      <c r="A2401" s="247" t="s">
        <v>211</v>
      </c>
      <c r="B2401" s="247" t="s">
        <v>2035</v>
      </c>
      <c r="AQ2401" s="247" t="s">
        <v>9506</v>
      </c>
    </row>
    <row r="2402" spans="1:43" ht="15" customHeight="1" x14ac:dyDescent="0.2">
      <c r="A2402" s="247" t="s">
        <v>212</v>
      </c>
      <c r="B2402" s="247" t="s">
        <v>2035</v>
      </c>
      <c r="AQ2402" s="247" t="s">
        <v>9594</v>
      </c>
    </row>
    <row r="2403" spans="1:43" ht="15" customHeight="1" x14ac:dyDescent="0.2">
      <c r="A2403" s="247" t="s">
        <v>213</v>
      </c>
      <c r="B2403" s="247" t="s">
        <v>2035</v>
      </c>
      <c r="AQ2403" s="247" t="s">
        <v>9407</v>
      </c>
    </row>
    <row r="2404" spans="1:43" ht="15" customHeight="1" x14ac:dyDescent="0.2">
      <c r="A2404" s="247" t="s">
        <v>118</v>
      </c>
      <c r="B2404" s="247" t="s">
        <v>2035</v>
      </c>
      <c r="AQ2404" s="247" t="s">
        <v>9595</v>
      </c>
    </row>
    <row r="2405" spans="1:43" ht="15" customHeight="1" x14ac:dyDescent="0.2">
      <c r="A2405" s="247" t="s">
        <v>214</v>
      </c>
      <c r="B2405" s="247" t="s">
        <v>2035</v>
      </c>
      <c r="AQ2405" s="247" t="s">
        <v>9539</v>
      </c>
    </row>
    <row r="2406" spans="1:43" ht="15" customHeight="1" x14ac:dyDescent="0.2">
      <c r="A2406" s="247" t="s">
        <v>5555</v>
      </c>
      <c r="B2406" s="247" t="s">
        <v>2035</v>
      </c>
      <c r="AQ2406" s="247" t="s">
        <v>9408</v>
      </c>
    </row>
    <row r="2407" spans="1:43" ht="15" customHeight="1" x14ac:dyDescent="0.2">
      <c r="A2407" s="247" t="s">
        <v>215</v>
      </c>
      <c r="B2407" s="247" t="s">
        <v>2035</v>
      </c>
      <c r="AQ2407" s="247" t="s">
        <v>12094</v>
      </c>
    </row>
    <row r="2408" spans="1:43" ht="15" customHeight="1" x14ac:dyDescent="0.2">
      <c r="A2408" s="247" t="s">
        <v>216</v>
      </c>
      <c r="B2408" s="247" t="s">
        <v>2035</v>
      </c>
      <c r="AQ2408" s="247" t="s">
        <v>11293</v>
      </c>
    </row>
    <row r="2409" spans="1:43" ht="15" customHeight="1" x14ac:dyDescent="0.2">
      <c r="A2409" s="247" t="s">
        <v>5556</v>
      </c>
      <c r="B2409" s="247" t="s">
        <v>2035</v>
      </c>
      <c r="AQ2409" s="247" t="s">
        <v>12417</v>
      </c>
    </row>
    <row r="2410" spans="1:43" ht="15" customHeight="1" x14ac:dyDescent="0.2">
      <c r="A2410" s="247" t="s">
        <v>217</v>
      </c>
      <c r="B2410" s="247" t="s">
        <v>2035</v>
      </c>
      <c r="AQ2410" s="247" t="s">
        <v>11064</v>
      </c>
    </row>
    <row r="2411" spans="1:43" ht="15" customHeight="1" x14ac:dyDescent="0.2">
      <c r="A2411" s="247" t="s">
        <v>10492</v>
      </c>
      <c r="B2411" s="247" t="s">
        <v>2035</v>
      </c>
      <c r="AQ2411" s="247" t="s">
        <v>9409</v>
      </c>
    </row>
    <row r="2412" spans="1:43" ht="15" customHeight="1" x14ac:dyDescent="0.2">
      <c r="A2412" s="247" t="s">
        <v>218</v>
      </c>
      <c r="B2412" s="247" t="s">
        <v>2035</v>
      </c>
      <c r="AQ2412" s="247" t="s">
        <v>10336</v>
      </c>
    </row>
    <row r="2413" spans="1:43" ht="15" customHeight="1" x14ac:dyDescent="0.2">
      <c r="A2413" s="247" t="s">
        <v>219</v>
      </c>
      <c r="B2413" s="247" t="s">
        <v>2035</v>
      </c>
      <c r="AQ2413" s="247" t="s">
        <v>12095</v>
      </c>
    </row>
    <row r="2414" spans="1:43" ht="15" customHeight="1" x14ac:dyDescent="0.2">
      <c r="A2414" s="247" t="s">
        <v>221</v>
      </c>
      <c r="B2414" s="247" t="s">
        <v>2035</v>
      </c>
      <c r="AQ2414" s="247" t="s">
        <v>9596</v>
      </c>
    </row>
    <row r="2415" spans="1:43" ht="15" customHeight="1" x14ac:dyDescent="0.2">
      <c r="A2415" s="247" t="s">
        <v>10499</v>
      </c>
      <c r="B2415" s="247" t="s">
        <v>2035</v>
      </c>
      <c r="AQ2415" s="247" t="s">
        <v>9597</v>
      </c>
    </row>
    <row r="2416" spans="1:43" ht="15" customHeight="1" x14ac:dyDescent="0.2">
      <c r="A2416" s="247" t="s">
        <v>222</v>
      </c>
      <c r="B2416" s="247" t="s">
        <v>2035</v>
      </c>
      <c r="AQ2416" s="247" t="s">
        <v>9598</v>
      </c>
    </row>
    <row r="2417" spans="1:43" ht="15" customHeight="1" x14ac:dyDescent="0.2">
      <c r="A2417" s="247" t="s">
        <v>5558</v>
      </c>
      <c r="B2417" s="247" t="s">
        <v>2035</v>
      </c>
      <c r="AQ2417" s="247" t="s">
        <v>9410</v>
      </c>
    </row>
    <row r="2418" spans="1:43" ht="15" customHeight="1" x14ac:dyDescent="0.2">
      <c r="A2418" s="247" t="s">
        <v>126</v>
      </c>
      <c r="B2418" s="247" t="s">
        <v>2035</v>
      </c>
      <c r="AQ2418" s="247" t="s">
        <v>9599</v>
      </c>
    </row>
    <row r="2419" spans="1:43" ht="15" customHeight="1" x14ac:dyDescent="0.2">
      <c r="A2419" s="247" t="s">
        <v>10868</v>
      </c>
      <c r="B2419" s="247" t="s">
        <v>2035</v>
      </c>
      <c r="AQ2419" s="247" t="s">
        <v>9600</v>
      </c>
    </row>
    <row r="2420" spans="1:43" ht="15" customHeight="1" x14ac:dyDescent="0.2">
      <c r="A2420" s="247" t="s">
        <v>10869</v>
      </c>
      <c r="B2420" s="247" t="s">
        <v>2035</v>
      </c>
      <c r="AQ2420" s="247" t="s">
        <v>9530</v>
      </c>
    </row>
    <row r="2421" spans="1:43" ht="15" customHeight="1" x14ac:dyDescent="0.2">
      <c r="A2421" s="247" t="s">
        <v>10870</v>
      </c>
      <c r="B2421" s="247" t="s">
        <v>2035</v>
      </c>
      <c r="AQ2421" s="247" t="s">
        <v>9411</v>
      </c>
    </row>
    <row r="2422" spans="1:43" ht="15" customHeight="1" x14ac:dyDescent="0.2">
      <c r="A2422" s="247" t="s">
        <v>10871</v>
      </c>
      <c r="B2422" s="247" t="s">
        <v>2035</v>
      </c>
      <c r="AQ2422" s="247" t="s">
        <v>11960</v>
      </c>
    </row>
    <row r="2423" spans="1:43" ht="15" customHeight="1" x14ac:dyDescent="0.2">
      <c r="A2423" s="247" t="s">
        <v>389</v>
      </c>
      <c r="B2423" s="247" t="s">
        <v>2035</v>
      </c>
      <c r="AQ2423" s="247" t="s">
        <v>10337</v>
      </c>
    </row>
    <row r="2424" spans="1:43" ht="15" customHeight="1" x14ac:dyDescent="0.2">
      <c r="A2424" s="247" t="s">
        <v>223</v>
      </c>
      <c r="B2424" s="247" t="s">
        <v>2035</v>
      </c>
      <c r="AQ2424" s="247" t="s">
        <v>10338</v>
      </c>
    </row>
    <row r="2425" spans="1:43" ht="15" customHeight="1" x14ac:dyDescent="0.2">
      <c r="A2425" s="247" t="s">
        <v>2263</v>
      </c>
      <c r="B2425" s="247" t="s">
        <v>2035</v>
      </c>
      <c r="AQ2425" s="247" t="s">
        <v>9412</v>
      </c>
    </row>
    <row r="2426" spans="1:43" ht="15" customHeight="1" x14ac:dyDescent="0.2">
      <c r="A2426" s="247" t="s">
        <v>5549</v>
      </c>
      <c r="B2426" s="247" t="s">
        <v>2035</v>
      </c>
      <c r="AQ2426" s="247" t="s">
        <v>9601</v>
      </c>
    </row>
    <row r="2427" spans="1:43" ht="15" customHeight="1" x14ac:dyDescent="0.2">
      <c r="A2427" s="247" t="s">
        <v>224</v>
      </c>
      <c r="B2427" s="247" t="s">
        <v>2035</v>
      </c>
      <c r="AQ2427" s="247" t="s">
        <v>9602</v>
      </c>
    </row>
    <row r="2428" spans="1:43" ht="15" customHeight="1" x14ac:dyDescent="0.2">
      <c r="A2428" s="247" t="s">
        <v>225</v>
      </c>
      <c r="B2428" s="247" t="s">
        <v>2035</v>
      </c>
      <c r="AQ2428" s="247" t="s">
        <v>9540</v>
      </c>
    </row>
    <row r="2429" spans="1:43" ht="15" customHeight="1" x14ac:dyDescent="0.2">
      <c r="A2429" s="247" t="s">
        <v>390</v>
      </c>
      <c r="B2429" s="247" t="s">
        <v>2035</v>
      </c>
      <c r="AQ2429" s="247" t="s">
        <v>9603</v>
      </c>
    </row>
    <row r="2430" spans="1:43" ht="15" customHeight="1" x14ac:dyDescent="0.2">
      <c r="A2430" s="247" t="s">
        <v>226</v>
      </c>
      <c r="B2430" s="247" t="s">
        <v>2035</v>
      </c>
      <c r="AQ2430" s="247" t="s">
        <v>10339</v>
      </c>
    </row>
    <row r="2431" spans="1:43" ht="15" customHeight="1" x14ac:dyDescent="0.2">
      <c r="A2431" s="247" t="s">
        <v>227</v>
      </c>
      <c r="B2431" s="247" t="s">
        <v>2035</v>
      </c>
      <c r="AQ2431" s="247" t="s">
        <v>11773</v>
      </c>
    </row>
    <row r="2432" spans="1:43" ht="15" customHeight="1" x14ac:dyDescent="0.2">
      <c r="A2432" s="247" t="s">
        <v>9155</v>
      </c>
      <c r="B2432" s="247" t="s">
        <v>2035</v>
      </c>
      <c r="AQ2432" s="247" t="s">
        <v>12096</v>
      </c>
    </row>
    <row r="2433" spans="1:43" ht="15" customHeight="1" x14ac:dyDescent="0.2">
      <c r="A2433" s="247" t="s">
        <v>5557</v>
      </c>
      <c r="B2433" s="247" t="s">
        <v>2035</v>
      </c>
      <c r="AQ2433" s="247" t="s">
        <v>9604</v>
      </c>
    </row>
    <row r="2434" spans="1:43" ht="15" customHeight="1" x14ac:dyDescent="0.2">
      <c r="A2434" s="247" t="s">
        <v>228</v>
      </c>
      <c r="B2434" s="247" t="s">
        <v>2035</v>
      </c>
      <c r="AQ2434" s="247" t="s">
        <v>9413</v>
      </c>
    </row>
    <row r="2435" spans="1:43" ht="15" customHeight="1" x14ac:dyDescent="0.2">
      <c r="A2435" s="247" t="s">
        <v>229</v>
      </c>
      <c r="B2435" s="247" t="s">
        <v>2035</v>
      </c>
      <c r="AQ2435" s="247" t="s">
        <v>11919</v>
      </c>
    </row>
    <row r="2436" spans="1:43" ht="15" customHeight="1" x14ac:dyDescent="0.2">
      <c r="A2436" s="247" t="s">
        <v>122</v>
      </c>
      <c r="B2436" s="247" t="s">
        <v>2035</v>
      </c>
      <c r="AQ2436" s="247" t="s">
        <v>9414</v>
      </c>
    </row>
    <row r="2437" spans="1:43" ht="15" customHeight="1" x14ac:dyDescent="0.2">
      <c r="A2437" s="247" t="s">
        <v>230</v>
      </c>
      <c r="B2437" s="247" t="s">
        <v>2035</v>
      </c>
      <c r="AQ2437" s="247" t="s">
        <v>9605</v>
      </c>
    </row>
    <row r="2438" spans="1:43" ht="15" customHeight="1" x14ac:dyDescent="0.2">
      <c r="A2438" s="247" t="s">
        <v>123</v>
      </c>
      <c r="B2438" s="247" t="s">
        <v>2035</v>
      </c>
      <c r="AQ2438" s="247" t="s">
        <v>9606</v>
      </c>
    </row>
    <row r="2439" spans="1:43" ht="15" customHeight="1" x14ac:dyDescent="0.2">
      <c r="A2439" s="247" t="s">
        <v>120</v>
      </c>
      <c r="B2439" s="247" t="s">
        <v>2035</v>
      </c>
      <c r="AQ2439" s="247" t="s">
        <v>12097</v>
      </c>
    </row>
    <row r="2440" spans="1:43" ht="15" customHeight="1" x14ac:dyDescent="0.2">
      <c r="A2440" s="247" t="s">
        <v>231</v>
      </c>
      <c r="B2440" s="247" t="s">
        <v>2035</v>
      </c>
      <c r="AQ2440" s="247" t="s">
        <v>11294</v>
      </c>
    </row>
    <row r="2441" spans="1:43" ht="15" customHeight="1" x14ac:dyDescent="0.2">
      <c r="A2441" s="247" t="s">
        <v>391</v>
      </c>
      <c r="B2441" s="247" t="s">
        <v>2035</v>
      </c>
      <c r="AQ2441" s="247" t="s">
        <v>9607</v>
      </c>
    </row>
    <row r="2442" spans="1:43" ht="15" customHeight="1" x14ac:dyDescent="0.2">
      <c r="A2442" s="247" t="s">
        <v>232</v>
      </c>
      <c r="B2442" s="247" t="s">
        <v>2035</v>
      </c>
      <c r="AQ2442" s="247" t="s">
        <v>9507</v>
      </c>
    </row>
    <row r="2443" spans="1:43" ht="15" customHeight="1" x14ac:dyDescent="0.2">
      <c r="A2443" s="247" t="s">
        <v>233</v>
      </c>
      <c r="B2443" s="247" t="s">
        <v>2035</v>
      </c>
      <c r="AQ2443" s="247" t="s">
        <v>9415</v>
      </c>
    </row>
    <row r="2444" spans="1:43" ht="15" customHeight="1" x14ac:dyDescent="0.2">
      <c r="A2444" s="247" t="s">
        <v>234</v>
      </c>
      <c r="B2444" s="247" t="s">
        <v>2035</v>
      </c>
      <c r="AQ2444" s="247" t="s">
        <v>9608</v>
      </c>
    </row>
    <row r="2445" spans="1:43" ht="15" customHeight="1" x14ac:dyDescent="0.2">
      <c r="A2445" s="247" t="s">
        <v>235</v>
      </c>
      <c r="B2445" s="247" t="s">
        <v>2035</v>
      </c>
      <c r="AQ2445" s="247" t="s">
        <v>9609</v>
      </c>
    </row>
    <row r="2446" spans="1:43" ht="15" customHeight="1" x14ac:dyDescent="0.2">
      <c r="A2446" s="247" t="s">
        <v>236</v>
      </c>
      <c r="B2446" s="247" t="s">
        <v>2035</v>
      </c>
      <c r="AQ2446" s="247" t="s">
        <v>9610</v>
      </c>
    </row>
    <row r="2447" spans="1:43" ht="15" customHeight="1" x14ac:dyDescent="0.2">
      <c r="A2447" s="247" t="s">
        <v>237</v>
      </c>
      <c r="B2447" s="247" t="s">
        <v>2035</v>
      </c>
      <c r="AQ2447" s="247" t="s">
        <v>12098</v>
      </c>
    </row>
    <row r="2448" spans="1:43" ht="15" customHeight="1" x14ac:dyDescent="0.2">
      <c r="A2448" s="247" t="s">
        <v>238</v>
      </c>
      <c r="B2448" s="247" t="s">
        <v>2035</v>
      </c>
      <c r="AQ2448" s="247" t="s">
        <v>12099</v>
      </c>
    </row>
    <row r="2449" spans="1:43" ht="15" customHeight="1" x14ac:dyDescent="0.2">
      <c r="A2449" s="247" t="s">
        <v>239</v>
      </c>
      <c r="B2449" s="247" t="s">
        <v>2035</v>
      </c>
      <c r="AQ2449" s="247" t="s">
        <v>9416</v>
      </c>
    </row>
    <row r="2450" spans="1:43" ht="15" customHeight="1" x14ac:dyDescent="0.2">
      <c r="A2450" s="247" t="s">
        <v>240</v>
      </c>
      <c r="B2450" s="247" t="s">
        <v>2035</v>
      </c>
      <c r="AQ2450" s="247" t="s">
        <v>9508</v>
      </c>
    </row>
    <row r="2451" spans="1:43" ht="15" customHeight="1" x14ac:dyDescent="0.2">
      <c r="A2451" s="247" t="s">
        <v>241</v>
      </c>
      <c r="B2451" s="247" t="s">
        <v>2035</v>
      </c>
      <c r="AQ2451" s="247" t="s">
        <v>6533</v>
      </c>
    </row>
    <row r="2452" spans="1:43" ht="15" customHeight="1" x14ac:dyDescent="0.2">
      <c r="A2452" s="247" t="s">
        <v>242</v>
      </c>
      <c r="B2452" s="247" t="s">
        <v>2035</v>
      </c>
      <c r="AQ2452" s="247" t="s">
        <v>12100</v>
      </c>
    </row>
    <row r="2453" spans="1:43" ht="15" customHeight="1" x14ac:dyDescent="0.2">
      <c r="A2453" s="247" t="s">
        <v>5550</v>
      </c>
      <c r="B2453" s="247" t="s">
        <v>2035</v>
      </c>
      <c r="AQ2453" s="247" t="s">
        <v>9611</v>
      </c>
    </row>
    <row r="2454" spans="1:43" ht="15" customHeight="1" x14ac:dyDescent="0.2">
      <c r="A2454" s="247" t="s">
        <v>2087</v>
      </c>
      <c r="B2454" s="247" t="s">
        <v>2035</v>
      </c>
      <c r="AQ2454" s="247" t="s">
        <v>9612</v>
      </c>
    </row>
    <row r="2455" spans="1:43" ht="15" customHeight="1" x14ac:dyDescent="0.2">
      <c r="A2455" s="247" t="s">
        <v>10872</v>
      </c>
      <c r="B2455" s="247" t="s">
        <v>2035</v>
      </c>
      <c r="AQ2455" s="247" t="s">
        <v>9613</v>
      </c>
    </row>
    <row r="2456" spans="1:43" ht="15" customHeight="1" x14ac:dyDescent="0.2">
      <c r="A2456" s="247" t="s">
        <v>10873</v>
      </c>
      <c r="B2456" s="247" t="s">
        <v>2035</v>
      </c>
      <c r="AQ2456" s="247" t="s">
        <v>11295</v>
      </c>
    </row>
    <row r="2457" spans="1:43" ht="15" customHeight="1" x14ac:dyDescent="0.2">
      <c r="A2457" s="247" t="s">
        <v>10955</v>
      </c>
      <c r="B2457" s="247" t="s">
        <v>2035</v>
      </c>
      <c r="AQ2457" s="247" t="s">
        <v>11296</v>
      </c>
    </row>
    <row r="2458" spans="1:43" ht="15" customHeight="1" x14ac:dyDescent="0.2">
      <c r="A2458" s="247" t="s">
        <v>2153</v>
      </c>
      <c r="B2458" s="247" t="s">
        <v>2035</v>
      </c>
      <c r="AQ2458" s="247" t="s">
        <v>11961</v>
      </c>
    </row>
    <row r="2459" spans="1:43" ht="15" customHeight="1" x14ac:dyDescent="0.2">
      <c r="A2459" s="247" t="s">
        <v>392</v>
      </c>
      <c r="B2459" s="247" t="s">
        <v>2035</v>
      </c>
      <c r="AQ2459" s="247" t="s">
        <v>9614</v>
      </c>
    </row>
    <row r="2460" spans="1:43" ht="15" customHeight="1" x14ac:dyDescent="0.2">
      <c r="A2460" s="247" t="s">
        <v>243</v>
      </c>
      <c r="B2460" s="247" t="s">
        <v>2035</v>
      </c>
      <c r="AQ2460" s="247" t="s">
        <v>11626</v>
      </c>
    </row>
    <row r="2461" spans="1:43" ht="15" customHeight="1" x14ac:dyDescent="0.2">
      <c r="A2461" s="247" t="s">
        <v>244</v>
      </c>
      <c r="B2461" s="247" t="s">
        <v>2035</v>
      </c>
      <c r="AQ2461" s="247" t="s">
        <v>9417</v>
      </c>
    </row>
    <row r="2462" spans="1:43" ht="15" customHeight="1" x14ac:dyDescent="0.2">
      <c r="A2462" s="247" t="s">
        <v>1235</v>
      </c>
      <c r="B2462" s="247" t="s">
        <v>2035</v>
      </c>
      <c r="AQ2462" s="247" t="s">
        <v>11297</v>
      </c>
    </row>
    <row r="2463" spans="1:43" ht="15" customHeight="1" x14ac:dyDescent="0.2">
      <c r="A2463" s="247" t="s">
        <v>245</v>
      </c>
      <c r="B2463" s="247" t="s">
        <v>2035</v>
      </c>
      <c r="AQ2463" s="247" t="s">
        <v>12418</v>
      </c>
    </row>
    <row r="2464" spans="1:43" ht="15" customHeight="1" x14ac:dyDescent="0.2">
      <c r="A2464" s="247" t="s">
        <v>10956</v>
      </c>
      <c r="B2464" s="247" t="s">
        <v>2035</v>
      </c>
      <c r="AQ2464" s="247" t="s">
        <v>11132</v>
      </c>
    </row>
    <row r="2465" spans="1:43" ht="15" customHeight="1" x14ac:dyDescent="0.2">
      <c r="A2465" s="247" t="s">
        <v>246</v>
      </c>
      <c r="B2465" s="247" t="s">
        <v>2035</v>
      </c>
      <c r="AQ2465" s="247" t="s">
        <v>11133</v>
      </c>
    </row>
    <row r="2466" spans="1:43" ht="15" customHeight="1" x14ac:dyDescent="0.2">
      <c r="A2466" s="247" t="s">
        <v>247</v>
      </c>
      <c r="B2466" s="247" t="s">
        <v>2035</v>
      </c>
      <c r="AQ2466" s="247" t="s">
        <v>11134</v>
      </c>
    </row>
    <row r="2467" spans="1:43" ht="15" customHeight="1" x14ac:dyDescent="0.2">
      <c r="A2467" s="247" t="s">
        <v>248</v>
      </c>
      <c r="B2467" s="247" t="s">
        <v>2035</v>
      </c>
      <c r="AQ2467" s="247" t="s">
        <v>11135</v>
      </c>
    </row>
    <row r="2468" spans="1:43" ht="15" customHeight="1" x14ac:dyDescent="0.2">
      <c r="A2468" s="247" t="s">
        <v>249</v>
      </c>
      <c r="B2468" s="247" t="s">
        <v>2035</v>
      </c>
      <c r="AQ2468" s="247" t="s">
        <v>11136</v>
      </c>
    </row>
    <row r="2469" spans="1:43" ht="15" customHeight="1" x14ac:dyDescent="0.2">
      <c r="A2469" s="247" t="s">
        <v>250</v>
      </c>
      <c r="B2469" s="247" t="s">
        <v>2035</v>
      </c>
      <c r="AQ2469" s="247" t="s">
        <v>11137</v>
      </c>
    </row>
    <row r="2470" spans="1:43" ht="15" customHeight="1" x14ac:dyDescent="0.2">
      <c r="A2470" s="247" t="s">
        <v>251</v>
      </c>
      <c r="B2470" s="247" t="s">
        <v>2035</v>
      </c>
      <c r="AQ2470" s="247" t="s">
        <v>11138</v>
      </c>
    </row>
    <row r="2471" spans="1:43" ht="15" customHeight="1" x14ac:dyDescent="0.2">
      <c r="A2471" s="247" t="s">
        <v>252</v>
      </c>
      <c r="B2471" s="247" t="s">
        <v>2035</v>
      </c>
      <c r="AQ2471" s="247" t="s">
        <v>11139</v>
      </c>
    </row>
    <row r="2472" spans="1:43" ht="15" customHeight="1" x14ac:dyDescent="0.2">
      <c r="A2472" s="247" t="s">
        <v>5524</v>
      </c>
      <c r="B2472" s="247" t="s">
        <v>2035</v>
      </c>
      <c r="AQ2472" s="247" t="s">
        <v>11140</v>
      </c>
    </row>
    <row r="2473" spans="1:43" ht="15" customHeight="1" x14ac:dyDescent="0.2">
      <c r="A2473" s="247" t="s">
        <v>10500</v>
      </c>
      <c r="B2473" s="247" t="s">
        <v>2035</v>
      </c>
      <c r="AQ2473" s="247" t="s">
        <v>12101</v>
      </c>
    </row>
    <row r="2474" spans="1:43" ht="15" customHeight="1" x14ac:dyDescent="0.2">
      <c r="A2474" s="247" t="s">
        <v>121</v>
      </c>
      <c r="B2474" s="247" t="s">
        <v>2035</v>
      </c>
      <c r="AQ2474" s="247" t="s">
        <v>9418</v>
      </c>
    </row>
    <row r="2475" spans="1:43" ht="15" customHeight="1" x14ac:dyDescent="0.2">
      <c r="A2475" s="247" t="s">
        <v>393</v>
      </c>
      <c r="B2475" s="247" t="s">
        <v>2035</v>
      </c>
      <c r="AQ2475" s="247" t="s">
        <v>10340</v>
      </c>
    </row>
    <row r="2476" spans="1:43" ht="15" customHeight="1" x14ac:dyDescent="0.2">
      <c r="A2476" s="247" t="s">
        <v>253</v>
      </c>
      <c r="B2476" s="247" t="s">
        <v>2035</v>
      </c>
      <c r="AQ2476" s="247" t="s">
        <v>9615</v>
      </c>
    </row>
    <row r="2477" spans="1:43" ht="15" customHeight="1" x14ac:dyDescent="0.2">
      <c r="A2477" s="247" t="s">
        <v>254</v>
      </c>
      <c r="B2477" s="247" t="s">
        <v>2035</v>
      </c>
      <c r="AQ2477" s="247" t="s">
        <v>11298</v>
      </c>
    </row>
    <row r="2478" spans="1:43" ht="15" customHeight="1" x14ac:dyDescent="0.2">
      <c r="A2478" s="247" t="s">
        <v>255</v>
      </c>
      <c r="B2478" s="247" t="s">
        <v>2035</v>
      </c>
      <c r="AQ2478" s="247" t="s">
        <v>9616</v>
      </c>
    </row>
    <row r="2479" spans="1:43" ht="15" customHeight="1" x14ac:dyDescent="0.2">
      <c r="A2479" s="247" t="s">
        <v>125</v>
      </c>
      <c r="B2479" s="247" t="s">
        <v>2035</v>
      </c>
      <c r="AQ2479" s="247" t="s">
        <v>9617</v>
      </c>
    </row>
    <row r="2480" spans="1:43" ht="15" customHeight="1" x14ac:dyDescent="0.2">
      <c r="A2480" s="247" t="s">
        <v>256</v>
      </c>
      <c r="B2480" s="247" t="s">
        <v>2035</v>
      </c>
      <c r="AQ2480" s="247" t="s">
        <v>9618</v>
      </c>
    </row>
    <row r="2481" spans="1:43" ht="15" customHeight="1" x14ac:dyDescent="0.2">
      <c r="A2481" s="247" t="s">
        <v>257</v>
      </c>
      <c r="B2481" s="247" t="s">
        <v>2035</v>
      </c>
      <c r="AQ2481" s="247" t="s">
        <v>11141</v>
      </c>
    </row>
    <row r="2482" spans="1:43" ht="15" customHeight="1" x14ac:dyDescent="0.2">
      <c r="A2482" s="247" t="s">
        <v>8279</v>
      </c>
      <c r="B2482" s="247" t="s">
        <v>2035</v>
      </c>
      <c r="AQ2482" s="247" t="s">
        <v>12102</v>
      </c>
    </row>
    <row r="2483" spans="1:43" ht="15" customHeight="1" x14ac:dyDescent="0.2">
      <c r="A2483" s="247" t="s">
        <v>258</v>
      </c>
      <c r="B2483" s="247" t="s">
        <v>2035</v>
      </c>
      <c r="AQ2483" s="247" t="s">
        <v>11299</v>
      </c>
    </row>
    <row r="2484" spans="1:43" ht="15" customHeight="1" x14ac:dyDescent="0.2">
      <c r="A2484" s="247" t="s">
        <v>259</v>
      </c>
      <c r="B2484" s="247" t="s">
        <v>2035</v>
      </c>
      <c r="AQ2484" s="247" t="s">
        <v>9619</v>
      </c>
    </row>
    <row r="2485" spans="1:43" ht="15" customHeight="1" x14ac:dyDescent="0.2">
      <c r="A2485" s="247" t="s">
        <v>260</v>
      </c>
      <c r="B2485" s="247" t="s">
        <v>2035</v>
      </c>
      <c r="AQ2485" s="247" t="s">
        <v>6534</v>
      </c>
    </row>
    <row r="2486" spans="1:43" ht="15" customHeight="1" x14ac:dyDescent="0.2">
      <c r="A2486" s="247" t="s">
        <v>63</v>
      </c>
      <c r="B2486" s="247" t="s">
        <v>2035</v>
      </c>
      <c r="AQ2486" s="247" t="s">
        <v>9620</v>
      </c>
    </row>
    <row r="2487" spans="1:43" ht="15" customHeight="1" x14ac:dyDescent="0.2">
      <c r="A2487" s="247" t="s">
        <v>261</v>
      </c>
      <c r="B2487" s="247" t="s">
        <v>2035</v>
      </c>
      <c r="AQ2487" s="247" t="s">
        <v>4473</v>
      </c>
    </row>
    <row r="2488" spans="1:43" ht="15" customHeight="1" x14ac:dyDescent="0.2">
      <c r="A2488" s="247" t="s">
        <v>262</v>
      </c>
      <c r="B2488" s="247" t="s">
        <v>2035</v>
      </c>
      <c r="AQ2488" s="247" t="s">
        <v>9621</v>
      </c>
    </row>
    <row r="2489" spans="1:43" ht="15" customHeight="1" x14ac:dyDescent="0.2">
      <c r="A2489" s="247" t="s">
        <v>5559</v>
      </c>
      <c r="B2489" s="247" t="s">
        <v>2035</v>
      </c>
      <c r="AQ2489" s="247" t="s">
        <v>9419</v>
      </c>
    </row>
    <row r="2490" spans="1:43" ht="15" customHeight="1" x14ac:dyDescent="0.2">
      <c r="A2490" s="247" t="s">
        <v>263</v>
      </c>
      <c r="B2490" s="247" t="s">
        <v>2035</v>
      </c>
      <c r="AQ2490" s="247" t="s">
        <v>9622</v>
      </c>
    </row>
    <row r="2491" spans="1:43" ht="15" customHeight="1" x14ac:dyDescent="0.2">
      <c r="A2491" s="247" t="s">
        <v>10874</v>
      </c>
      <c r="B2491" s="247" t="s">
        <v>2035</v>
      </c>
      <c r="AQ2491" s="247" t="s">
        <v>9623</v>
      </c>
    </row>
    <row r="2492" spans="1:43" ht="15" customHeight="1" x14ac:dyDescent="0.2">
      <c r="A2492" s="247" t="s">
        <v>10875</v>
      </c>
      <c r="B2492" s="247" t="s">
        <v>2035</v>
      </c>
      <c r="AQ2492" s="247" t="s">
        <v>11564</v>
      </c>
    </row>
    <row r="2493" spans="1:43" ht="15" customHeight="1" x14ac:dyDescent="0.2">
      <c r="A2493" s="247" t="s">
        <v>10491</v>
      </c>
      <c r="B2493" s="247" t="s">
        <v>2035</v>
      </c>
      <c r="AQ2493" s="247" t="s">
        <v>11516</v>
      </c>
    </row>
    <row r="2494" spans="1:43" ht="15" customHeight="1" x14ac:dyDescent="0.2">
      <c r="A2494" s="247" t="s">
        <v>264</v>
      </c>
      <c r="B2494" s="247" t="s">
        <v>2035</v>
      </c>
      <c r="AQ2494" s="247" t="s">
        <v>11517</v>
      </c>
    </row>
    <row r="2495" spans="1:43" ht="15" customHeight="1" x14ac:dyDescent="0.2">
      <c r="A2495" s="247" t="s">
        <v>265</v>
      </c>
      <c r="B2495" s="247" t="s">
        <v>2035</v>
      </c>
      <c r="AQ2495" s="247" t="s">
        <v>11518</v>
      </c>
    </row>
    <row r="2496" spans="1:43" ht="15" customHeight="1" x14ac:dyDescent="0.2">
      <c r="A2496" s="247" t="s">
        <v>266</v>
      </c>
      <c r="B2496" s="247" t="s">
        <v>2035</v>
      </c>
      <c r="AQ2496" s="247" t="s">
        <v>11519</v>
      </c>
    </row>
    <row r="2497" spans="1:43" ht="15" customHeight="1" x14ac:dyDescent="0.2">
      <c r="A2497" s="247" t="s">
        <v>267</v>
      </c>
      <c r="B2497" s="247" t="s">
        <v>2035</v>
      </c>
      <c r="AQ2497" s="247" t="s">
        <v>12002</v>
      </c>
    </row>
    <row r="2498" spans="1:43" ht="15" customHeight="1" x14ac:dyDescent="0.2">
      <c r="A2498" s="247" t="s">
        <v>268</v>
      </c>
      <c r="B2498" s="247" t="s">
        <v>2035</v>
      </c>
      <c r="AQ2498" s="247" t="s">
        <v>9624</v>
      </c>
    </row>
    <row r="2499" spans="1:43" ht="15" customHeight="1" x14ac:dyDescent="0.2">
      <c r="A2499" s="247" t="s">
        <v>269</v>
      </c>
      <c r="B2499" s="247" t="s">
        <v>2035</v>
      </c>
      <c r="AQ2499" s="247" t="s">
        <v>11920</v>
      </c>
    </row>
    <row r="2500" spans="1:43" ht="15" customHeight="1" x14ac:dyDescent="0.2">
      <c r="A2500" s="247" t="s">
        <v>270</v>
      </c>
      <c r="B2500" s="247" t="s">
        <v>2035</v>
      </c>
      <c r="AQ2500" s="247" t="s">
        <v>12003</v>
      </c>
    </row>
    <row r="2501" spans="1:43" ht="15" customHeight="1" x14ac:dyDescent="0.2">
      <c r="A2501" s="247" t="s">
        <v>271</v>
      </c>
      <c r="B2501" s="247" t="s">
        <v>2035</v>
      </c>
      <c r="AQ2501" s="247" t="s">
        <v>12103</v>
      </c>
    </row>
    <row r="2502" spans="1:43" ht="15" customHeight="1" x14ac:dyDescent="0.2">
      <c r="A2502" s="247" t="s">
        <v>429</v>
      </c>
      <c r="B2502" s="247" t="s">
        <v>2035</v>
      </c>
      <c r="AQ2502" s="247" t="s">
        <v>6535</v>
      </c>
    </row>
    <row r="2503" spans="1:43" ht="15" customHeight="1" x14ac:dyDescent="0.2">
      <c r="A2503" s="247" t="s">
        <v>272</v>
      </c>
      <c r="B2503" s="247" t="s">
        <v>2035</v>
      </c>
      <c r="AQ2503" s="247" t="s">
        <v>9541</v>
      </c>
    </row>
    <row r="2504" spans="1:43" ht="15" customHeight="1" x14ac:dyDescent="0.2">
      <c r="A2504" s="247" t="s">
        <v>273</v>
      </c>
      <c r="B2504" s="247" t="s">
        <v>2035</v>
      </c>
      <c r="AQ2504" s="247" t="s">
        <v>9625</v>
      </c>
    </row>
    <row r="2505" spans="1:43" ht="15" customHeight="1" x14ac:dyDescent="0.2">
      <c r="A2505" s="247" t="s">
        <v>274</v>
      </c>
      <c r="B2505" s="247" t="s">
        <v>2035</v>
      </c>
      <c r="AQ2505" s="247" t="s">
        <v>12104</v>
      </c>
    </row>
    <row r="2506" spans="1:43" ht="15" customHeight="1" x14ac:dyDescent="0.2">
      <c r="A2506" s="247" t="s">
        <v>275</v>
      </c>
      <c r="B2506" s="247" t="s">
        <v>2035</v>
      </c>
      <c r="AQ2506" s="247" t="s">
        <v>12105</v>
      </c>
    </row>
    <row r="2507" spans="1:43" ht="15" customHeight="1" x14ac:dyDescent="0.2">
      <c r="A2507" s="247" t="s">
        <v>276</v>
      </c>
      <c r="B2507" s="247" t="s">
        <v>2035</v>
      </c>
      <c r="AQ2507" s="247" t="s">
        <v>12419</v>
      </c>
    </row>
    <row r="2508" spans="1:43" ht="15" customHeight="1" x14ac:dyDescent="0.2">
      <c r="A2508" s="311" t="s">
        <v>277</v>
      </c>
      <c r="B2508" s="247" t="s">
        <v>2035</v>
      </c>
      <c r="AQ2508" s="247" t="s">
        <v>9626</v>
      </c>
    </row>
    <row r="2509" spans="1:43" ht="15" customHeight="1" x14ac:dyDescent="0.2">
      <c r="A2509" s="247" t="s">
        <v>278</v>
      </c>
      <c r="B2509" s="247" t="s">
        <v>2035</v>
      </c>
      <c r="AQ2509" s="247" t="s">
        <v>9627</v>
      </c>
    </row>
    <row r="2510" spans="1:43" ht="15" customHeight="1" x14ac:dyDescent="0.2">
      <c r="A2510" s="311" t="s">
        <v>279</v>
      </c>
      <c r="B2510" s="247" t="s">
        <v>2035</v>
      </c>
      <c r="AQ2510" s="247" t="s">
        <v>9628</v>
      </c>
    </row>
    <row r="2511" spans="1:43" ht="15" customHeight="1" x14ac:dyDescent="0.2">
      <c r="A2511" s="311" t="s">
        <v>280</v>
      </c>
      <c r="B2511" s="247" t="s">
        <v>2035</v>
      </c>
      <c r="AQ2511" s="247" t="s">
        <v>9420</v>
      </c>
    </row>
    <row r="2512" spans="1:43" ht="15" customHeight="1" x14ac:dyDescent="0.2">
      <c r="A2512" s="311" t="s">
        <v>281</v>
      </c>
      <c r="B2512" s="247" t="s">
        <v>2035</v>
      </c>
      <c r="AQ2512" s="247" t="s">
        <v>9194</v>
      </c>
    </row>
    <row r="2513" spans="1:43" ht="15" customHeight="1" x14ac:dyDescent="0.2">
      <c r="A2513" s="311" t="s">
        <v>282</v>
      </c>
      <c r="B2513" s="247" t="s">
        <v>2035</v>
      </c>
      <c r="AQ2513" s="247" t="s">
        <v>9216</v>
      </c>
    </row>
    <row r="2514" spans="1:43" ht="15" customHeight="1" x14ac:dyDescent="0.2">
      <c r="A2514" s="247" t="s">
        <v>10954</v>
      </c>
      <c r="B2514" s="247" t="s">
        <v>2035</v>
      </c>
      <c r="AQ2514" s="247" t="s">
        <v>9421</v>
      </c>
    </row>
    <row r="2515" spans="1:43" ht="15" customHeight="1" x14ac:dyDescent="0.2">
      <c r="A2515" s="311" t="s">
        <v>283</v>
      </c>
      <c r="B2515" s="247" t="s">
        <v>2035</v>
      </c>
      <c r="AQ2515" s="247" t="s">
        <v>9422</v>
      </c>
    </row>
    <row r="2516" spans="1:43" ht="15" customHeight="1" x14ac:dyDescent="0.2">
      <c r="A2516" s="311" t="s">
        <v>284</v>
      </c>
      <c r="B2516" s="247" t="s">
        <v>2035</v>
      </c>
      <c r="AQ2516" s="247" t="s">
        <v>9629</v>
      </c>
    </row>
    <row r="2517" spans="1:43" ht="15" customHeight="1" x14ac:dyDescent="0.2">
      <c r="A2517" s="311" t="s">
        <v>394</v>
      </c>
      <c r="B2517" s="247" t="s">
        <v>2035</v>
      </c>
      <c r="AQ2517" s="247" t="s">
        <v>9630</v>
      </c>
    </row>
    <row r="2518" spans="1:43" ht="15" customHeight="1" x14ac:dyDescent="0.2">
      <c r="A2518" s="311" t="s">
        <v>285</v>
      </c>
      <c r="B2518" s="247" t="s">
        <v>2035</v>
      </c>
      <c r="AQ2518" s="247" t="s">
        <v>9631</v>
      </c>
    </row>
    <row r="2519" spans="1:43" ht="15" customHeight="1" x14ac:dyDescent="0.2">
      <c r="A2519" s="311" t="s">
        <v>5551</v>
      </c>
      <c r="B2519" s="247" t="s">
        <v>2035</v>
      </c>
      <c r="AQ2519" s="247" t="s">
        <v>11300</v>
      </c>
    </row>
    <row r="2520" spans="1:43" ht="15" customHeight="1" x14ac:dyDescent="0.2">
      <c r="A2520" s="247" t="s">
        <v>31</v>
      </c>
      <c r="B2520" s="247" t="s">
        <v>1161</v>
      </c>
      <c r="AQ2520" s="247" t="s">
        <v>11921</v>
      </c>
    </row>
    <row r="2521" spans="1:43" ht="15" customHeight="1" x14ac:dyDescent="0.2">
      <c r="A2521" s="247" t="s">
        <v>8169</v>
      </c>
      <c r="B2521" s="247" t="s">
        <v>1161</v>
      </c>
      <c r="AQ2521" s="247" t="s">
        <v>11854</v>
      </c>
    </row>
    <row r="2522" spans="1:43" ht="15" customHeight="1" x14ac:dyDescent="0.2">
      <c r="A2522" s="247" t="s">
        <v>2306</v>
      </c>
      <c r="B2522" s="247" t="s">
        <v>1161</v>
      </c>
      <c r="AQ2522" s="247" t="s">
        <v>12106</v>
      </c>
    </row>
    <row r="2523" spans="1:43" ht="15" customHeight="1" x14ac:dyDescent="0.2">
      <c r="A2523" s="247" t="s">
        <v>2307</v>
      </c>
      <c r="B2523" s="247" t="s">
        <v>1161</v>
      </c>
      <c r="AQ2523" s="247" t="s">
        <v>11922</v>
      </c>
    </row>
    <row r="2524" spans="1:43" ht="15" customHeight="1" x14ac:dyDescent="0.2">
      <c r="A2524" s="247" t="s">
        <v>31</v>
      </c>
      <c r="B2524" s="247" t="s">
        <v>137</v>
      </c>
      <c r="AQ2524" s="247" t="s">
        <v>11627</v>
      </c>
    </row>
    <row r="2525" spans="1:43" ht="15" customHeight="1" x14ac:dyDescent="0.2">
      <c r="A2525" s="247" t="s">
        <v>138</v>
      </c>
      <c r="B2525" s="247" t="s">
        <v>137</v>
      </c>
      <c r="AQ2525" s="247" t="s">
        <v>9423</v>
      </c>
    </row>
    <row r="2526" spans="1:43" ht="15" customHeight="1" x14ac:dyDescent="0.2">
      <c r="A2526" s="247" t="s">
        <v>8280</v>
      </c>
      <c r="B2526" s="247" t="s">
        <v>137</v>
      </c>
      <c r="AQ2526" s="247" t="s">
        <v>9424</v>
      </c>
    </row>
    <row r="2527" spans="1:43" ht="15" customHeight="1" x14ac:dyDescent="0.2">
      <c r="A2527" s="247" t="s">
        <v>139</v>
      </c>
      <c r="B2527" s="247" t="s">
        <v>137</v>
      </c>
      <c r="AQ2527" s="247" t="s">
        <v>9632</v>
      </c>
    </row>
    <row r="2528" spans="1:43" ht="15" customHeight="1" x14ac:dyDescent="0.2">
      <c r="A2528" s="247" t="s">
        <v>140</v>
      </c>
      <c r="B2528" s="247" t="s">
        <v>137</v>
      </c>
      <c r="AQ2528" s="247" t="s">
        <v>9633</v>
      </c>
    </row>
    <row r="2529" spans="1:43" ht="15" customHeight="1" x14ac:dyDescent="0.2">
      <c r="A2529" s="247" t="s">
        <v>141</v>
      </c>
      <c r="B2529" s="247" t="s">
        <v>137</v>
      </c>
      <c r="AQ2529" s="247" t="s">
        <v>9634</v>
      </c>
    </row>
    <row r="2530" spans="1:43" ht="15" customHeight="1" x14ac:dyDescent="0.2">
      <c r="A2530" s="247" t="s">
        <v>142</v>
      </c>
      <c r="B2530" s="247" t="s">
        <v>137</v>
      </c>
      <c r="AQ2530" s="247" t="s">
        <v>9509</v>
      </c>
    </row>
    <row r="2531" spans="1:43" ht="15" customHeight="1" x14ac:dyDescent="0.2">
      <c r="A2531" s="247" t="s">
        <v>25</v>
      </c>
      <c r="B2531" s="247" t="s">
        <v>137</v>
      </c>
      <c r="AQ2531" s="247" t="s">
        <v>11565</v>
      </c>
    </row>
    <row r="2532" spans="1:43" ht="15" customHeight="1" x14ac:dyDescent="0.2">
      <c r="A2532" s="247" t="s">
        <v>143</v>
      </c>
      <c r="B2532" s="247" t="s">
        <v>137</v>
      </c>
      <c r="AQ2532" s="247" t="s">
        <v>12107</v>
      </c>
    </row>
    <row r="2533" spans="1:43" ht="15" customHeight="1" x14ac:dyDescent="0.2">
      <c r="A2533" s="247" t="s">
        <v>144</v>
      </c>
      <c r="B2533" s="247" t="s">
        <v>137</v>
      </c>
      <c r="AQ2533" s="247" t="s">
        <v>11481</v>
      </c>
    </row>
    <row r="2534" spans="1:43" ht="15" customHeight="1" x14ac:dyDescent="0.2">
      <c r="A2534" s="247" t="s">
        <v>145</v>
      </c>
      <c r="B2534" s="247" t="s">
        <v>137</v>
      </c>
      <c r="AQ2534" s="247" t="s">
        <v>11482</v>
      </c>
    </row>
    <row r="2535" spans="1:43" ht="15" customHeight="1" x14ac:dyDescent="0.2">
      <c r="A2535" s="247" t="s">
        <v>6240</v>
      </c>
      <c r="B2535" s="248" t="s">
        <v>5619</v>
      </c>
      <c r="AQ2535" s="247" t="s">
        <v>12420</v>
      </c>
    </row>
    <row r="2536" spans="1:43" ht="15" customHeight="1" x14ac:dyDescent="0.2">
      <c r="A2536" s="247" t="s">
        <v>6241</v>
      </c>
      <c r="B2536" s="248" t="s">
        <v>5619</v>
      </c>
      <c r="AQ2536" s="247" t="s">
        <v>11417</v>
      </c>
    </row>
    <row r="2537" spans="1:43" ht="15" customHeight="1" x14ac:dyDescent="0.2">
      <c r="A2537" s="247" t="s">
        <v>6242</v>
      </c>
      <c r="B2537" s="248" t="s">
        <v>5619</v>
      </c>
      <c r="AQ2537" s="247" t="s">
        <v>12294</v>
      </c>
    </row>
    <row r="2538" spans="1:43" ht="15" customHeight="1" x14ac:dyDescent="0.2">
      <c r="A2538" s="247" t="s">
        <v>6243</v>
      </c>
      <c r="B2538" s="248" t="s">
        <v>5619</v>
      </c>
      <c r="AQ2538" s="247" t="s">
        <v>9425</v>
      </c>
    </row>
    <row r="2539" spans="1:43" ht="15" customHeight="1" x14ac:dyDescent="0.2">
      <c r="A2539" s="247" t="s">
        <v>6244</v>
      </c>
      <c r="B2539" s="248" t="s">
        <v>5619</v>
      </c>
      <c r="AQ2539" s="247" t="s">
        <v>9426</v>
      </c>
    </row>
    <row r="2540" spans="1:43" ht="15" customHeight="1" x14ac:dyDescent="0.2">
      <c r="A2540" s="247" t="s">
        <v>6245</v>
      </c>
      <c r="B2540" s="248" t="s">
        <v>5619</v>
      </c>
      <c r="AQ2540" s="247" t="s">
        <v>11520</v>
      </c>
    </row>
    <row r="2541" spans="1:43" ht="15" customHeight="1" x14ac:dyDescent="0.2">
      <c r="A2541" s="247" t="s">
        <v>6246</v>
      </c>
      <c r="B2541" s="248" t="s">
        <v>5619</v>
      </c>
      <c r="AQ2541" s="247" t="s">
        <v>11628</v>
      </c>
    </row>
    <row r="2542" spans="1:43" ht="15" customHeight="1" x14ac:dyDescent="0.2">
      <c r="A2542" s="247" t="s">
        <v>31</v>
      </c>
      <c r="B2542" s="248" t="s">
        <v>8600</v>
      </c>
      <c r="AQ2542" s="247" t="s">
        <v>9635</v>
      </c>
    </row>
    <row r="2543" spans="1:43" ht="15" customHeight="1" x14ac:dyDescent="0.2">
      <c r="A2543" s="247" t="s">
        <v>8562</v>
      </c>
      <c r="B2543" s="248" t="s">
        <v>8600</v>
      </c>
      <c r="AQ2543" s="247" t="s">
        <v>2894</v>
      </c>
    </row>
    <row r="2544" spans="1:43" ht="15" customHeight="1" x14ac:dyDescent="0.2">
      <c r="A2544" s="247" t="s">
        <v>8563</v>
      </c>
      <c r="B2544" s="248" t="s">
        <v>8600</v>
      </c>
      <c r="AQ2544" s="247" t="s">
        <v>9636</v>
      </c>
    </row>
    <row r="2545" spans="1:43" ht="15" customHeight="1" x14ac:dyDescent="0.2">
      <c r="A2545" s="247" t="s">
        <v>8455</v>
      </c>
      <c r="B2545" s="248" t="s">
        <v>8600</v>
      </c>
      <c r="AQ2545" s="247" t="s">
        <v>12108</v>
      </c>
    </row>
    <row r="2546" spans="1:43" ht="15" customHeight="1" x14ac:dyDescent="0.2">
      <c r="A2546" s="247" t="s">
        <v>8564</v>
      </c>
      <c r="B2546" s="248" t="s">
        <v>8600</v>
      </c>
      <c r="AQ2546" s="247" t="s">
        <v>11629</v>
      </c>
    </row>
    <row r="2547" spans="1:43" ht="15" customHeight="1" x14ac:dyDescent="0.2">
      <c r="A2547" s="247" t="s">
        <v>8599</v>
      </c>
      <c r="B2547" s="248" t="s">
        <v>8600</v>
      </c>
      <c r="AQ2547" s="247" t="s">
        <v>11630</v>
      </c>
    </row>
    <row r="2548" spans="1:43" ht="15" customHeight="1" x14ac:dyDescent="0.2">
      <c r="A2548" s="247" t="s">
        <v>8565</v>
      </c>
      <c r="B2548" s="248" t="s">
        <v>8600</v>
      </c>
      <c r="AQ2548" s="247" t="s">
        <v>11631</v>
      </c>
    </row>
    <row r="2549" spans="1:43" ht="15" customHeight="1" x14ac:dyDescent="0.2">
      <c r="A2549" s="247" t="s">
        <v>8566</v>
      </c>
      <c r="B2549" s="248" t="s">
        <v>8600</v>
      </c>
      <c r="AQ2549" s="247" t="s">
        <v>11632</v>
      </c>
    </row>
    <row r="2550" spans="1:43" ht="15" customHeight="1" x14ac:dyDescent="0.2">
      <c r="A2550" s="247" t="s">
        <v>8567</v>
      </c>
      <c r="B2550" s="248" t="s">
        <v>8600</v>
      </c>
      <c r="AQ2550" s="247" t="s">
        <v>11633</v>
      </c>
    </row>
    <row r="2551" spans="1:43" ht="15" customHeight="1" x14ac:dyDescent="0.2">
      <c r="A2551" s="247" t="s">
        <v>8568</v>
      </c>
      <c r="B2551" s="248" t="s">
        <v>8600</v>
      </c>
      <c r="AQ2551" s="247" t="s">
        <v>11634</v>
      </c>
    </row>
    <row r="2552" spans="1:43" ht="15" customHeight="1" x14ac:dyDescent="0.2">
      <c r="A2552" s="247" t="s">
        <v>8569</v>
      </c>
      <c r="B2552" s="248" t="s">
        <v>8601</v>
      </c>
      <c r="AQ2552" s="247" t="s">
        <v>11635</v>
      </c>
    </row>
    <row r="2553" spans="1:43" ht="15" customHeight="1" x14ac:dyDescent="0.2">
      <c r="A2553" s="247" t="s">
        <v>8570</v>
      </c>
      <c r="B2553" s="248" t="s">
        <v>8601</v>
      </c>
      <c r="AQ2553" s="247" t="s">
        <v>9637</v>
      </c>
    </row>
    <row r="2554" spans="1:43" ht="15" customHeight="1" x14ac:dyDescent="0.2">
      <c r="A2554" s="247" t="s">
        <v>2303</v>
      </c>
      <c r="B2554" s="248" t="s">
        <v>8601</v>
      </c>
      <c r="AQ2554" s="247" t="s">
        <v>9638</v>
      </c>
    </row>
    <row r="2555" spans="1:43" ht="15" customHeight="1" x14ac:dyDescent="0.2">
      <c r="A2555" s="247" t="s">
        <v>2633</v>
      </c>
      <c r="B2555" s="248" t="s">
        <v>8601</v>
      </c>
      <c r="AQ2555" s="247" t="s">
        <v>9639</v>
      </c>
    </row>
    <row r="2556" spans="1:43" ht="15" customHeight="1" x14ac:dyDescent="0.2">
      <c r="A2556" s="247" t="s">
        <v>8571</v>
      </c>
      <c r="B2556" s="248" t="s">
        <v>8601</v>
      </c>
      <c r="AQ2556" s="247" t="s">
        <v>11923</v>
      </c>
    </row>
    <row r="2557" spans="1:43" ht="15" customHeight="1" x14ac:dyDescent="0.2">
      <c r="A2557" s="247" t="s">
        <v>8572</v>
      </c>
      <c r="B2557" s="248" t="s">
        <v>8601</v>
      </c>
      <c r="AQ2557" s="247" t="s">
        <v>9640</v>
      </c>
    </row>
    <row r="2558" spans="1:43" ht="15" customHeight="1" x14ac:dyDescent="0.2">
      <c r="A2558" s="247" t="s">
        <v>8573</v>
      </c>
      <c r="B2558" s="248" t="s">
        <v>8601</v>
      </c>
      <c r="AQ2558" s="247" t="s">
        <v>6536</v>
      </c>
    </row>
    <row r="2559" spans="1:43" ht="15" customHeight="1" x14ac:dyDescent="0.2">
      <c r="A2559" s="247" t="s">
        <v>8574</v>
      </c>
      <c r="B2559" s="248" t="s">
        <v>8601</v>
      </c>
      <c r="AQ2559" s="247" t="s">
        <v>11301</v>
      </c>
    </row>
    <row r="2560" spans="1:43" ht="15" customHeight="1" x14ac:dyDescent="0.2">
      <c r="A2560" s="247" t="s">
        <v>8575</v>
      </c>
      <c r="B2560" s="248" t="s">
        <v>8601</v>
      </c>
      <c r="AQ2560" s="247" t="s">
        <v>7091</v>
      </c>
    </row>
    <row r="2561" spans="1:43" ht="15" customHeight="1" x14ac:dyDescent="0.2">
      <c r="A2561" s="247" t="s">
        <v>6391</v>
      </c>
      <c r="B2561" s="248" t="s">
        <v>8601</v>
      </c>
      <c r="AQ2561" s="247" t="s">
        <v>9641</v>
      </c>
    </row>
    <row r="2562" spans="1:43" ht="15" customHeight="1" x14ac:dyDescent="0.2">
      <c r="A2562" s="247" t="s">
        <v>6392</v>
      </c>
      <c r="B2562" s="248" t="s">
        <v>8601</v>
      </c>
      <c r="AQ2562" s="247" t="s">
        <v>9642</v>
      </c>
    </row>
    <row r="2563" spans="1:43" ht="15" customHeight="1" x14ac:dyDescent="0.2">
      <c r="A2563" s="247" t="s">
        <v>7157</v>
      </c>
      <c r="B2563" s="248" t="s">
        <v>8601</v>
      </c>
      <c r="AQ2563" s="247" t="s">
        <v>9428</v>
      </c>
    </row>
    <row r="2564" spans="1:43" ht="15" customHeight="1" x14ac:dyDescent="0.2">
      <c r="A2564" s="247" t="s">
        <v>6393</v>
      </c>
      <c r="B2564" s="248" t="s">
        <v>8601</v>
      </c>
      <c r="AQ2564" s="247" t="s">
        <v>9643</v>
      </c>
    </row>
    <row r="2565" spans="1:43" ht="15" customHeight="1" x14ac:dyDescent="0.2">
      <c r="A2565" s="247" t="s">
        <v>6684</v>
      </c>
      <c r="B2565" s="248" t="s">
        <v>8601</v>
      </c>
      <c r="AQ2565" s="247" t="s">
        <v>6537</v>
      </c>
    </row>
    <row r="2566" spans="1:43" ht="15" customHeight="1" x14ac:dyDescent="0.2">
      <c r="A2566" s="247" t="s">
        <v>8576</v>
      </c>
      <c r="B2566" s="248" t="s">
        <v>8601</v>
      </c>
      <c r="AQ2566" s="247" t="s">
        <v>6757</v>
      </c>
    </row>
    <row r="2567" spans="1:43" ht="15" customHeight="1" x14ac:dyDescent="0.2">
      <c r="A2567" s="247" t="s">
        <v>8577</v>
      </c>
      <c r="B2567" s="248" t="s">
        <v>8601</v>
      </c>
      <c r="AQ2567" s="247" t="s">
        <v>9542</v>
      </c>
    </row>
    <row r="2568" spans="1:43" ht="15" customHeight="1" x14ac:dyDescent="0.2">
      <c r="A2568" s="247" t="s">
        <v>8578</v>
      </c>
      <c r="B2568" s="248" t="s">
        <v>8601</v>
      </c>
      <c r="AQ2568" s="247" t="s">
        <v>9195</v>
      </c>
    </row>
    <row r="2569" spans="1:43" ht="15" customHeight="1" x14ac:dyDescent="0.2">
      <c r="A2569" s="247" t="s">
        <v>8579</v>
      </c>
      <c r="B2569" s="248" t="s">
        <v>8601</v>
      </c>
      <c r="AQ2569" s="247" t="s">
        <v>9644</v>
      </c>
    </row>
    <row r="2570" spans="1:43" ht="15" customHeight="1" x14ac:dyDescent="0.2">
      <c r="A2570" s="247" t="s">
        <v>8580</v>
      </c>
      <c r="B2570" s="248" t="s">
        <v>8601</v>
      </c>
      <c r="AQ2570" s="247" t="s">
        <v>11566</v>
      </c>
    </row>
    <row r="2571" spans="1:43" ht="15" customHeight="1" x14ac:dyDescent="0.2">
      <c r="A2571" s="247" t="s">
        <v>8581</v>
      </c>
      <c r="B2571" s="248" t="s">
        <v>8601</v>
      </c>
      <c r="AQ2571" s="247" t="s">
        <v>9645</v>
      </c>
    </row>
    <row r="2572" spans="1:43" ht="15" customHeight="1" x14ac:dyDescent="0.2">
      <c r="A2572" s="247" t="s">
        <v>8582</v>
      </c>
      <c r="B2572" s="248" t="s">
        <v>8601</v>
      </c>
      <c r="AQ2572" s="247" t="s">
        <v>9646</v>
      </c>
    </row>
    <row r="2573" spans="1:43" ht="15" customHeight="1" x14ac:dyDescent="0.2">
      <c r="A2573" s="247" t="s">
        <v>8583</v>
      </c>
      <c r="B2573" s="248" t="s">
        <v>8601</v>
      </c>
      <c r="AQ2573" s="247" t="s">
        <v>9647</v>
      </c>
    </row>
    <row r="2574" spans="1:43" ht="15" customHeight="1" x14ac:dyDescent="0.2">
      <c r="A2574" s="247" t="s">
        <v>8584</v>
      </c>
      <c r="B2574" s="248" t="s">
        <v>8601</v>
      </c>
      <c r="AQ2574" s="247" t="s">
        <v>2898</v>
      </c>
    </row>
    <row r="2575" spans="1:43" ht="15" customHeight="1" x14ac:dyDescent="0.2">
      <c r="A2575" s="247" t="s">
        <v>24</v>
      </c>
      <c r="B2575" s="248" t="s">
        <v>8601</v>
      </c>
      <c r="AQ2575" s="247" t="s">
        <v>11774</v>
      </c>
    </row>
    <row r="2576" spans="1:43" ht="15" customHeight="1" x14ac:dyDescent="0.2">
      <c r="A2576" s="247" t="s">
        <v>8585</v>
      </c>
      <c r="B2576" s="248" t="s">
        <v>8601</v>
      </c>
      <c r="AQ2576" s="247" t="s">
        <v>9429</v>
      </c>
    </row>
    <row r="2577" spans="1:43" ht="15" customHeight="1" x14ac:dyDescent="0.2">
      <c r="A2577" s="247" t="s">
        <v>8586</v>
      </c>
      <c r="B2577" s="248" t="s">
        <v>8601</v>
      </c>
      <c r="AQ2577" s="247" t="s">
        <v>10434</v>
      </c>
    </row>
    <row r="2578" spans="1:43" ht="15" customHeight="1" x14ac:dyDescent="0.2">
      <c r="A2578" s="247" t="s">
        <v>8587</v>
      </c>
      <c r="B2578" s="248" t="s">
        <v>8601</v>
      </c>
      <c r="AQ2578" s="247" t="s">
        <v>9430</v>
      </c>
    </row>
    <row r="2579" spans="1:43" ht="15" customHeight="1" x14ac:dyDescent="0.2">
      <c r="A2579" s="247" t="s">
        <v>8588</v>
      </c>
      <c r="B2579" s="248" t="s">
        <v>8601</v>
      </c>
      <c r="AQ2579" s="247" t="s">
        <v>9648</v>
      </c>
    </row>
    <row r="2580" spans="1:43" ht="15" customHeight="1" x14ac:dyDescent="0.2">
      <c r="A2580" s="247" t="s">
        <v>8589</v>
      </c>
      <c r="B2580" s="248" t="s">
        <v>8601</v>
      </c>
      <c r="AQ2580" s="247" t="s">
        <v>9649</v>
      </c>
    </row>
    <row r="2581" spans="1:43" ht="15" customHeight="1" x14ac:dyDescent="0.2">
      <c r="A2581" s="247" t="s">
        <v>6530</v>
      </c>
      <c r="B2581" s="248" t="s">
        <v>8601</v>
      </c>
      <c r="AQ2581" s="247" t="s">
        <v>9431</v>
      </c>
    </row>
    <row r="2582" spans="1:43" ht="15" customHeight="1" x14ac:dyDescent="0.2">
      <c r="A2582" s="247" t="s">
        <v>8590</v>
      </c>
      <c r="B2582" s="248" t="s">
        <v>8601</v>
      </c>
      <c r="AQ2582" s="247" t="s">
        <v>11302</v>
      </c>
    </row>
    <row r="2583" spans="1:43" ht="15" customHeight="1" x14ac:dyDescent="0.2">
      <c r="A2583" s="247" t="s">
        <v>8591</v>
      </c>
      <c r="B2583" s="248" t="s">
        <v>8601</v>
      </c>
      <c r="AQ2583" s="247" t="s">
        <v>11142</v>
      </c>
    </row>
    <row r="2584" spans="1:43" ht="15" customHeight="1" x14ac:dyDescent="0.2">
      <c r="A2584" s="247" t="s">
        <v>8592</v>
      </c>
      <c r="B2584" s="248" t="s">
        <v>8601</v>
      </c>
      <c r="AQ2584" s="247" t="s">
        <v>9432</v>
      </c>
    </row>
    <row r="2585" spans="1:43" ht="15" customHeight="1" x14ac:dyDescent="0.2">
      <c r="A2585" s="247" t="s">
        <v>8593</v>
      </c>
      <c r="B2585" s="248" t="s">
        <v>8601</v>
      </c>
      <c r="AQ2585" s="247" t="s">
        <v>9650</v>
      </c>
    </row>
    <row r="2586" spans="1:43" ht="15" customHeight="1" x14ac:dyDescent="0.2">
      <c r="A2586" s="247" t="s">
        <v>8594</v>
      </c>
      <c r="B2586" s="248" t="s">
        <v>8601</v>
      </c>
      <c r="AQ2586" s="247" t="s">
        <v>9433</v>
      </c>
    </row>
    <row r="2587" spans="1:43" ht="15" customHeight="1" x14ac:dyDescent="0.2">
      <c r="A2587" s="247" t="s">
        <v>6554</v>
      </c>
      <c r="B2587" s="248" t="s">
        <v>8601</v>
      </c>
      <c r="AQ2587" s="247" t="s">
        <v>11636</v>
      </c>
    </row>
    <row r="2588" spans="1:43" ht="15" customHeight="1" x14ac:dyDescent="0.2">
      <c r="A2588" s="247" t="s">
        <v>8595</v>
      </c>
      <c r="B2588" s="248" t="s">
        <v>8601</v>
      </c>
      <c r="AQ2588" s="247" t="s">
        <v>9434</v>
      </c>
    </row>
    <row r="2589" spans="1:43" ht="15" customHeight="1" x14ac:dyDescent="0.2">
      <c r="A2589" s="247" t="s">
        <v>8596</v>
      </c>
      <c r="B2589" s="248" t="s">
        <v>8601</v>
      </c>
      <c r="AQ2589" s="247" t="s">
        <v>2899</v>
      </c>
    </row>
    <row r="2590" spans="1:43" ht="15" customHeight="1" x14ac:dyDescent="0.2">
      <c r="A2590" s="247" t="s">
        <v>8597</v>
      </c>
      <c r="B2590" s="248" t="s">
        <v>8601</v>
      </c>
      <c r="AQ2590" s="247" t="s">
        <v>12109</v>
      </c>
    </row>
    <row r="2591" spans="1:43" ht="15" customHeight="1" x14ac:dyDescent="0.2">
      <c r="A2591" s="247" t="s">
        <v>8598</v>
      </c>
      <c r="B2591" s="248" t="s">
        <v>8601</v>
      </c>
      <c r="AQ2591" s="247" t="s">
        <v>9651</v>
      </c>
    </row>
    <row r="2592" spans="1:43" ht="15" customHeight="1" x14ac:dyDescent="0.2">
      <c r="A2592" s="247" t="s">
        <v>8281</v>
      </c>
      <c r="B2592" s="247" t="s">
        <v>5088</v>
      </c>
      <c r="AQ2592" s="247" t="s">
        <v>9435</v>
      </c>
    </row>
    <row r="2593" spans="1:43" ht="15" customHeight="1" x14ac:dyDescent="0.2">
      <c r="A2593" s="247" t="s">
        <v>8282</v>
      </c>
      <c r="B2593" s="247" t="s">
        <v>5088</v>
      </c>
      <c r="AQ2593" s="247" t="s">
        <v>12110</v>
      </c>
    </row>
    <row r="2594" spans="1:43" ht="15" customHeight="1" x14ac:dyDescent="0.2">
      <c r="A2594" s="247" t="s">
        <v>2012</v>
      </c>
      <c r="B2594" s="247" t="s">
        <v>5088</v>
      </c>
      <c r="AQ2594" s="247" t="s">
        <v>6538</v>
      </c>
    </row>
    <row r="2595" spans="1:43" ht="15" customHeight="1" x14ac:dyDescent="0.2">
      <c r="A2595" s="247" t="s">
        <v>8283</v>
      </c>
      <c r="B2595" s="247" t="s">
        <v>5088</v>
      </c>
      <c r="AQ2595" s="247" t="s">
        <v>9436</v>
      </c>
    </row>
    <row r="2596" spans="1:43" ht="15" customHeight="1" x14ac:dyDescent="0.2">
      <c r="A2596" s="247" t="s">
        <v>8284</v>
      </c>
      <c r="B2596" s="247" t="s">
        <v>5088</v>
      </c>
      <c r="AQ2596" s="247" t="s">
        <v>9437</v>
      </c>
    </row>
    <row r="2597" spans="1:43" ht="15" customHeight="1" x14ac:dyDescent="0.2">
      <c r="A2597" s="247" t="s">
        <v>8285</v>
      </c>
      <c r="B2597" s="247" t="s">
        <v>5088</v>
      </c>
      <c r="AQ2597" s="247" t="s">
        <v>9438</v>
      </c>
    </row>
    <row r="2598" spans="1:43" ht="15" customHeight="1" x14ac:dyDescent="0.2">
      <c r="A2598" s="247" t="s">
        <v>8286</v>
      </c>
      <c r="B2598" s="247" t="s">
        <v>5088</v>
      </c>
      <c r="AQ2598" s="247" t="s">
        <v>12111</v>
      </c>
    </row>
    <row r="2599" spans="1:43" ht="15" customHeight="1" x14ac:dyDescent="0.2">
      <c r="A2599" s="247" t="s">
        <v>2013</v>
      </c>
      <c r="B2599" s="247" t="s">
        <v>5088</v>
      </c>
      <c r="AQ2599" s="247" t="s">
        <v>9439</v>
      </c>
    </row>
    <row r="2600" spans="1:43" ht="15" customHeight="1" x14ac:dyDescent="0.2">
      <c r="A2600" s="247" t="s">
        <v>8287</v>
      </c>
      <c r="B2600" s="247" t="s">
        <v>5088</v>
      </c>
      <c r="AQ2600" s="247" t="s">
        <v>9440</v>
      </c>
    </row>
    <row r="2601" spans="1:43" ht="15" customHeight="1" x14ac:dyDescent="0.2">
      <c r="A2601" s="247" t="s">
        <v>8288</v>
      </c>
      <c r="B2601" s="247" t="s">
        <v>5088</v>
      </c>
      <c r="AQ2601" s="247" t="s">
        <v>9652</v>
      </c>
    </row>
    <row r="2602" spans="1:43" ht="15" customHeight="1" x14ac:dyDescent="0.2">
      <c r="A2602" s="247" t="s">
        <v>8289</v>
      </c>
      <c r="B2602" s="247" t="s">
        <v>5088</v>
      </c>
      <c r="AQ2602" s="247" t="s">
        <v>9653</v>
      </c>
    </row>
    <row r="2603" spans="1:43" ht="15" customHeight="1" x14ac:dyDescent="0.2">
      <c r="A2603" s="247" t="s">
        <v>8290</v>
      </c>
      <c r="B2603" s="247" t="s">
        <v>5088</v>
      </c>
      <c r="AQ2603" s="247" t="s">
        <v>11303</v>
      </c>
    </row>
    <row r="2604" spans="1:43" ht="15" customHeight="1" x14ac:dyDescent="0.2">
      <c r="A2604" s="247" t="s">
        <v>8291</v>
      </c>
      <c r="B2604" s="247" t="s">
        <v>5088</v>
      </c>
      <c r="AQ2604" s="247" t="s">
        <v>9441</v>
      </c>
    </row>
    <row r="2605" spans="1:43" ht="15" customHeight="1" x14ac:dyDescent="0.2">
      <c r="A2605" s="247" t="s">
        <v>8292</v>
      </c>
      <c r="B2605" s="247" t="s">
        <v>5088</v>
      </c>
      <c r="AQ2605" s="247" t="s">
        <v>9442</v>
      </c>
    </row>
    <row r="2606" spans="1:43" ht="15" customHeight="1" x14ac:dyDescent="0.2">
      <c r="A2606" s="247" t="s">
        <v>2305</v>
      </c>
      <c r="B2606" s="247" t="s">
        <v>5088</v>
      </c>
      <c r="AQ2606" s="247" t="s">
        <v>11304</v>
      </c>
    </row>
    <row r="2607" spans="1:43" ht="15" customHeight="1" x14ac:dyDescent="0.2">
      <c r="A2607" s="247" t="s">
        <v>8293</v>
      </c>
      <c r="B2607" s="247" t="s">
        <v>5088</v>
      </c>
      <c r="AQ2607" s="247" t="s">
        <v>9268</v>
      </c>
    </row>
    <row r="2608" spans="1:43" ht="15" customHeight="1" x14ac:dyDescent="0.2">
      <c r="A2608" s="247" t="s">
        <v>8294</v>
      </c>
      <c r="B2608" s="247" t="s">
        <v>5088</v>
      </c>
      <c r="AQ2608" s="247" t="s">
        <v>11305</v>
      </c>
    </row>
    <row r="2609" spans="1:43" ht="15" customHeight="1" x14ac:dyDescent="0.2">
      <c r="A2609" s="247" t="s">
        <v>8295</v>
      </c>
      <c r="B2609" s="247" t="s">
        <v>5088</v>
      </c>
      <c r="AQ2609" s="247" t="s">
        <v>9654</v>
      </c>
    </row>
    <row r="2610" spans="1:43" ht="15" customHeight="1" x14ac:dyDescent="0.2">
      <c r="A2610" s="247" t="s">
        <v>8296</v>
      </c>
      <c r="B2610" s="247" t="s">
        <v>5088</v>
      </c>
      <c r="AQ2610" s="247" t="s">
        <v>12421</v>
      </c>
    </row>
    <row r="2611" spans="1:43" ht="15" customHeight="1" x14ac:dyDescent="0.2">
      <c r="A2611" s="247" t="s">
        <v>2304</v>
      </c>
      <c r="B2611" s="247" t="s">
        <v>5089</v>
      </c>
      <c r="AQ2611" s="247" t="s">
        <v>11567</v>
      </c>
    </row>
    <row r="2612" spans="1:43" ht="15" customHeight="1" x14ac:dyDescent="0.2">
      <c r="A2612" s="247" t="s">
        <v>8297</v>
      </c>
      <c r="B2612" s="247" t="s">
        <v>5089</v>
      </c>
      <c r="AQ2612" s="247" t="s">
        <v>11581</v>
      </c>
    </row>
    <row r="2613" spans="1:43" ht="15" customHeight="1" x14ac:dyDescent="0.2">
      <c r="A2613" s="316" t="s">
        <v>2626</v>
      </c>
      <c r="B2613" s="247" t="s">
        <v>5087</v>
      </c>
      <c r="AQ2613" s="247" t="s">
        <v>11637</v>
      </c>
    </row>
    <row r="2614" spans="1:43" ht="15" customHeight="1" x14ac:dyDescent="0.2">
      <c r="A2614" s="316" t="s">
        <v>4136</v>
      </c>
      <c r="B2614" s="247" t="s">
        <v>5087</v>
      </c>
      <c r="AQ2614" s="247" t="s">
        <v>11638</v>
      </c>
    </row>
    <row r="2615" spans="1:43" ht="15" customHeight="1" x14ac:dyDescent="0.2">
      <c r="A2615" s="316" t="s">
        <v>6291</v>
      </c>
      <c r="B2615" s="247" t="s">
        <v>5087</v>
      </c>
      <c r="AQ2615" s="247" t="s">
        <v>9655</v>
      </c>
    </row>
    <row r="2616" spans="1:43" ht="15" customHeight="1" x14ac:dyDescent="0.2">
      <c r="A2616" s="316" t="s">
        <v>2627</v>
      </c>
      <c r="B2616" s="247" t="s">
        <v>5087</v>
      </c>
      <c r="AQ2616" s="247" t="s">
        <v>11639</v>
      </c>
    </row>
    <row r="2617" spans="1:43" ht="15" customHeight="1" x14ac:dyDescent="0.2">
      <c r="A2617" s="316" t="s">
        <v>5645</v>
      </c>
      <c r="B2617" s="247" t="s">
        <v>5087</v>
      </c>
      <c r="AQ2617" s="247" t="s">
        <v>11640</v>
      </c>
    </row>
    <row r="2618" spans="1:43" ht="15" customHeight="1" x14ac:dyDescent="0.2">
      <c r="A2618" s="316" t="s">
        <v>2628</v>
      </c>
      <c r="B2618" s="247" t="s">
        <v>5087</v>
      </c>
      <c r="AQ2618" s="247" t="s">
        <v>9656</v>
      </c>
    </row>
    <row r="2619" spans="1:43" ht="15" customHeight="1" x14ac:dyDescent="0.2">
      <c r="A2619" s="316" t="s">
        <v>4137</v>
      </c>
      <c r="B2619" s="247" t="s">
        <v>5087</v>
      </c>
      <c r="AQ2619" s="247" t="s">
        <v>9443</v>
      </c>
    </row>
    <row r="2620" spans="1:43" ht="15" customHeight="1" x14ac:dyDescent="0.2">
      <c r="A2620" s="316" t="s">
        <v>6298</v>
      </c>
      <c r="B2620" s="247" t="s">
        <v>5087</v>
      </c>
      <c r="AQ2620" s="247" t="s">
        <v>10435</v>
      </c>
    </row>
    <row r="2621" spans="1:43" ht="15" customHeight="1" x14ac:dyDescent="0.2">
      <c r="A2621" s="316" t="s">
        <v>2629</v>
      </c>
      <c r="B2621" s="247" t="s">
        <v>5087</v>
      </c>
      <c r="AQ2621" s="247" t="s">
        <v>9444</v>
      </c>
    </row>
    <row r="2622" spans="1:43" ht="15" customHeight="1" x14ac:dyDescent="0.2">
      <c r="A2622" s="316" t="s">
        <v>2630</v>
      </c>
      <c r="B2622" s="247" t="s">
        <v>5087</v>
      </c>
      <c r="AQ2622" s="247" t="s">
        <v>9657</v>
      </c>
    </row>
    <row r="2623" spans="1:43" ht="15" customHeight="1" x14ac:dyDescent="0.2">
      <c r="A2623" s="316" t="s">
        <v>6167</v>
      </c>
      <c r="B2623" s="247" t="s">
        <v>5087</v>
      </c>
      <c r="AQ2623" s="247" t="s">
        <v>8636</v>
      </c>
    </row>
    <row r="2624" spans="1:43" ht="15" customHeight="1" x14ac:dyDescent="0.2">
      <c r="A2624" s="316" t="s">
        <v>5632</v>
      </c>
      <c r="B2624" s="247" t="s">
        <v>5087</v>
      </c>
      <c r="AQ2624" s="247" t="s">
        <v>9658</v>
      </c>
    </row>
    <row r="2625" spans="1:43" ht="15" customHeight="1" x14ac:dyDescent="0.2">
      <c r="A2625" s="316" t="s">
        <v>6168</v>
      </c>
      <c r="B2625" s="247" t="s">
        <v>5087</v>
      </c>
      <c r="AQ2625" s="247" t="s">
        <v>9445</v>
      </c>
    </row>
    <row r="2626" spans="1:43" ht="15" customHeight="1" x14ac:dyDescent="0.2">
      <c r="A2626" s="316" t="s">
        <v>2631</v>
      </c>
      <c r="B2626" s="247" t="s">
        <v>5087</v>
      </c>
      <c r="AQ2626" s="247" t="s">
        <v>9659</v>
      </c>
    </row>
    <row r="2627" spans="1:43" ht="15" customHeight="1" x14ac:dyDescent="0.2">
      <c r="A2627" s="316" t="s">
        <v>4138</v>
      </c>
      <c r="B2627" s="247" t="s">
        <v>5087</v>
      </c>
      <c r="AQ2627" s="247" t="s">
        <v>9446</v>
      </c>
    </row>
    <row r="2628" spans="1:43" ht="15" customHeight="1" x14ac:dyDescent="0.2">
      <c r="A2628" s="316" t="s">
        <v>4139</v>
      </c>
      <c r="B2628" s="247" t="s">
        <v>5087</v>
      </c>
      <c r="AQ2628" s="247" t="s">
        <v>11143</v>
      </c>
    </row>
    <row r="2629" spans="1:43" ht="15" customHeight="1" x14ac:dyDescent="0.2">
      <c r="A2629" s="316" t="s">
        <v>4140</v>
      </c>
      <c r="B2629" s="247" t="s">
        <v>5087</v>
      </c>
      <c r="AQ2629" s="247" t="s">
        <v>11962</v>
      </c>
    </row>
    <row r="2630" spans="1:43" ht="15" customHeight="1" x14ac:dyDescent="0.2">
      <c r="A2630" s="316" t="s">
        <v>4141</v>
      </c>
      <c r="B2630" s="247" t="s">
        <v>5087</v>
      </c>
      <c r="AQ2630" s="247" t="s">
        <v>9660</v>
      </c>
    </row>
    <row r="2631" spans="1:43" ht="15" customHeight="1" x14ac:dyDescent="0.2">
      <c r="A2631" s="316" t="s">
        <v>4142</v>
      </c>
      <c r="B2631" s="247" t="s">
        <v>5087</v>
      </c>
      <c r="AQ2631" s="247" t="s">
        <v>9447</v>
      </c>
    </row>
    <row r="2632" spans="1:43" ht="15" customHeight="1" x14ac:dyDescent="0.2">
      <c r="A2632" s="316" t="s">
        <v>2632</v>
      </c>
      <c r="B2632" s="247" t="s">
        <v>5087</v>
      </c>
      <c r="AQ2632" s="247" t="s">
        <v>9661</v>
      </c>
    </row>
    <row r="2633" spans="1:43" ht="15" customHeight="1" x14ac:dyDescent="0.2">
      <c r="A2633" s="316" t="s">
        <v>2633</v>
      </c>
      <c r="B2633" s="247" t="s">
        <v>5087</v>
      </c>
      <c r="AQ2633" s="247" t="s">
        <v>9448</v>
      </c>
    </row>
    <row r="2634" spans="1:43" ht="15" customHeight="1" x14ac:dyDescent="0.2">
      <c r="A2634" s="316" t="s">
        <v>2634</v>
      </c>
      <c r="B2634" s="247" t="s">
        <v>5087</v>
      </c>
      <c r="AQ2634" s="247" t="s">
        <v>11306</v>
      </c>
    </row>
    <row r="2635" spans="1:43" ht="15" customHeight="1" x14ac:dyDescent="0.2">
      <c r="A2635" s="316" t="s">
        <v>6311</v>
      </c>
      <c r="B2635" s="247" t="s">
        <v>5087</v>
      </c>
      <c r="AQ2635" s="247" t="s">
        <v>6150</v>
      </c>
    </row>
    <row r="2636" spans="1:43" ht="15" customHeight="1" x14ac:dyDescent="0.2">
      <c r="A2636" s="316" t="s">
        <v>7764</v>
      </c>
      <c r="B2636" s="247" t="s">
        <v>5087</v>
      </c>
      <c r="AQ2636" s="247" t="s">
        <v>9662</v>
      </c>
    </row>
    <row r="2637" spans="1:43" ht="15" customHeight="1" x14ac:dyDescent="0.2">
      <c r="A2637" s="316" t="s">
        <v>2635</v>
      </c>
      <c r="B2637" s="247" t="s">
        <v>5087</v>
      </c>
      <c r="AQ2637" s="247" t="s">
        <v>9663</v>
      </c>
    </row>
    <row r="2638" spans="1:43" ht="15" customHeight="1" x14ac:dyDescent="0.2">
      <c r="A2638" s="316" t="s">
        <v>2636</v>
      </c>
      <c r="B2638" s="247" t="s">
        <v>5087</v>
      </c>
      <c r="AQ2638" s="247" t="s">
        <v>9664</v>
      </c>
    </row>
    <row r="2639" spans="1:43" ht="15" customHeight="1" x14ac:dyDescent="0.2">
      <c r="A2639" s="316" t="s">
        <v>6317</v>
      </c>
      <c r="B2639" s="247" t="s">
        <v>5087</v>
      </c>
      <c r="AQ2639" s="247" t="s">
        <v>9449</v>
      </c>
    </row>
    <row r="2640" spans="1:43" ht="15" customHeight="1" x14ac:dyDescent="0.2">
      <c r="A2640" s="316" t="s">
        <v>4143</v>
      </c>
      <c r="B2640" s="247" t="s">
        <v>5087</v>
      </c>
      <c r="AQ2640" s="247" t="s">
        <v>11568</v>
      </c>
    </row>
    <row r="2641" spans="1:43" ht="15" customHeight="1" x14ac:dyDescent="0.2">
      <c r="A2641" s="316" t="s">
        <v>4144</v>
      </c>
      <c r="B2641" s="247" t="s">
        <v>5087</v>
      </c>
      <c r="AQ2641" s="247" t="s">
        <v>9450</v>
      </c>
    </row>
    <row r="2642" spans="1:43" ht="15" customHeight="1" x14ac:dyDescent="0.2">
      <c r="A2642" s="316" t="s">
        <v>4145</v>
      </c>
      <c r="B2642" s="247" t="s">
        <v>5087</v>
      </c>
      <c r="AQ2642" s="247" t="s">
        <v>9451</v>
      </c>
    </row>
    <row r="2643" spans="1:43" ht="15" customHeight="1" x14ac:dyDescent="0.2">
      <c r="A2643" s="316" t="s">
        <v>6628</v>
      </c>
      <c r="B2643" s="247" t="s">
        <v>5087</v>
      </c>
      <c r="AQ2643" s="247" t="s">
        <v>9452</v>
      </c>
    </row>
    <row r="2644" spans="1:43" ht="15" customHeight="1" x14ac:dyDescent="0.2">
      <c r="A2644" s="316" t="s">
        <v>4146</v>
      </c>
      <c r="B2644" s="247" t="s">
        <v>5087</v>
      </c>
      <c r="AQ2644" s="247" t="s">
        <v>9453</v>
      </c>
    </row>
    <row r="2645" spans="1:43" ht="15" customHeight="1" x14ac:dyDescent="0.2">
      <c r="A2645" s="316" t="s">
        <v>4147</v>
      </c>
      <c r="B2645" s="247" t="s">
        <v>5087</v>
      </c>
      <c r="AQ2645" s="247" t="s">
        <v>9454</v>
      </c>
    </row>
    <row r="2646" spans="1:43" ht="15" customHeight="1" x14ac:dyDescent="0.2">
      <c r="A2646" s="316" t="s">
        <v>8870</v>
      </c>
      <c r="B2646" s="247" t="s">
        <v>5087</v>
      </c>
      <c r="AQ2646" s="247" t="s">
        <v>9665</v>
      </c>
    </row>
    <row r="2647" spans="1:43" ht="15" customHeight="1" x14ac:dyDescent="0.2">
      <c r="A2647" s="316" t="s">
        <v>7757</v>
      </c>
      <c r="B2647" s="247" t="s">
        <v>5087</v>
      </c>
      <c r="AQ2647" s="247" t="s">
        <v>9666</v>
      </c>
    </row>
    <row r="2648" spans="1:43" ht="15" customHeight="1" x14ac:dyDescent="0.2">
      <c r="A2648" s="316" t="s">
        <v>4148</v>
      </c>
      <c r="B2648" s="247" t="s">
        <v>5087</v>
      </c>
      <c r="AQ2648" s="247" t="s">
        <v>9384</v>
      </c>
    </row>
    <row r="2649" spans="1:43" ht="15" customHeight="1" x14ac:dyDescent="0.2">
      <c r="A2649" s="316" t="s">
        <v>4149</v>
      </c>
      <c r="B2649" s="247" t="s">
        <v>5087</v>
      </c>
      <c r="AQ2649" s="247" t="s">
        <v>9667</v>
      </c>
    </row>
    <row r="2650" spans="1:43" ht="15" customHeight="1" x14ac:dyDescent="0.2">
      <c r="A2650" s="316" t="s">
        <v>6320</v>
      </c>
      <c r="B2650" s="247" t="s">
        <v>5087</v>
      </c>
      <c r="AQ2650" s="247" t="s">
        <v>12112</v>
      </c>
    </row>
    <row r="2651" spans="1:43" ht="15" customHeight="1" x14ac:dyDescent="0.2">
      <c r="A2651" s="316" t="s">
        <v>4150</v>
      </c>
      <c r="B2651" s="247" t="s">
        <v>5087</v>
      </c>
      <c r="AQ2651" s="247" t="s">
        <v>6758</v>
      </c>
    </row>
    <row r="2652" spans="1:43" ht="15" customHeight="1" x14ac:dyDescent="0.2">
      <c r="A2652" s="316" t="s">
        <v>6169</v>
      </c>
      <c r="B2652" s="247" t="s">
        <v>5087</v>
      </c>
      <c r="AQ2652" s="247" t="s">
        <v>9510</v>
      </c>
    </row>
    <row r="2653" spans="1:43" ht="15" customHeight="1" x14ac:dyDescent="0.2">
      <c r="A2653" s="316" t="s">
        <v>2638</v>
      </c>
      <c r="B2653" s="247" t="s">
        <v>5087</v>
      </c>
      <c r="AQ2653" s="247" t="s">
        <v>9668</v>
      </c>
    </row>
    <row r="2654" spans="1:43" ht="15" customHeight="1" x14ac:dyDescent="0.2">
      <c r="A2654" s="316" t="s">
        <v>8871</v>
      </c>
      <c r="B2654" s="247" t="s">
        <v>5087</v>
      </c>
      <c r="AQ2654" s="247" t="s">
        <v>12113</v>
      </c>
    </row>
    <row r="2655" spans="1:43" ht="15" customHeight="1" x14ac:dyDescent="0.2">
      <c r="A2655" s="316" t="s">
        <v>4151</v>
      </c>
      <c r="B2655" s="247" t="s">
        <v>5087</v>
      </c>
      <c r="AQ2655" s="247" t="s">
        <v>12114</v>
      </c>
    </row>
    <row r="2656" spans="1:43" ht="15" customHeight="1" x14ac:dyDescent="0.2">
      <c r="A2656" s="316" t="s">
        <v>7760</v>
      </c>
      <c r="B2656" s="247" t="s">
        <v>5087</v>
      </c>
      <c r="AQ2656" s="247" t="s">
        <v>11483</v>
      </c>
    </row>
    <row r="2657" spans="1:43" ht="15" customHeight="1" x14ac:dyDescent="0.2">
      <c r="A2657" s="316" t="s">
        <v>6321</v>
      </c>
      <c r="B2657" s="247" t="s">
        <v>5087</v>
      </c>
      <c r="AQ2657" s="247" t="s">
        <v>11963</v>
      </c>
    </row>
    <row r="2658" spans="1:43" ht="15" customHeight="1" x14ac:dyDescent="0.2">
      <c r="A2658" s="316" t="s">
        <v>2639</v>
      </c>
      <c r="B2658" s="247" t="s">
        <v>5087</v>
      </c>
      <c r="AQ2658" s="247" t="s">
        <v>11484</v>
      </c>
    </row>
    <row r="2659" spans="1:43" ht="15" customHeight="1" x14ac:dyDescent="0.2">
      <c r="A2659" s="316" t="s">
        <v>6322</v>
      </c>
      <c r="B2659" s="247" t="s">
        <v>5087</v>
      </c>
      <c r="AQ2659" s="247" t="s">
        <v>9669</v>
      </c>
    </row>
    <row r="2660" spans="1:43" ht="15" customHeight="1" x14ac:dyDescent="0.2">
      <c r="A2660" s="316" t="s">
        <v>6323</v>
      </c>
      <c r="B2660" s="247" t="s">
        <v>5087</v>
      </c>
      <c r="AQ2660" s="247" t="s">
        <v>10341</v>
      </c>
    </row>
    <row r="2661" spans="1:43" ht="15" customHeight="1" x14ac:dyDescent="0.2">
      <c r="A2661" s="316" t="s">
        <v>2640</v>
      </c>
      <c r="B2661" s="247" t="s">
        <v>5087</v>
      </c>
      <c r="AQ2661" s="247" t="s">
        <v>9455</v>
      </c>
    </row>
    <row r="2662" spans="1:43" ht="15" customHeight="1" x14ac:dyDescent="0.2">
      <c r="A2662" s="316" t="s">
        <v>4152</v>
      </c>
      <c r="B2662" s="247" t="s">
        <v>5087</v>
      </c>
      <c r="AQ2662" s="247" t="s">
        <v>9670</v>
      </c>
    </row>
    <row r="2663" spans="1:43" ht="15" customHeight="1" x14ac:dyDescent="0.2">
      <c r="A2663" s="316" t="s">
        <v>6170</v>
      </c>
      <c r="B2663" s="247" t="s">
        <v>5087</v>
      </c>
      <c r="AQ2663" s="247" t="s">
        <v>11307</v>
      </c>
    </row>
    <row r="2664" spans="1:43" ht="15" customHeight="1" x14ac:dyDescent="0.2">
      <c r="A2664" s="316" t="s">
        <v>8872</v>
      </c>
      <c r="B2664" s="247" t="s">
        <v>5087</v>
      </c>
      <c r="AQ2664" s="247" t="s">
        <v>9671</v>
      </c>
    </row>
    <row r="2665" spans="1:43" ht="15" customHeight="1" x14ac:dyDescent="0.2">
      <c r="A2665" s="316" t="s">
        <v>2641</v>
      </c>
      <c r="B2665" s="247" t="s">
        <v>5087</v>
      </c>
      <c r="AQ2665" s="247" t="s">
        <v>9456</v>
      </c>
    </row>
    <row r="2666" spans="1:43" ht="15" customHeight="1" x14ac:dyDescent="0.2">
      <c r="A2666" s="316" t="s">
        <v>8760</v>
      </c>
      <c r="B2666" s="247" t="s">
        <v>5087</v>
      </c>
      <c r="AQ2666" s="247" t="s">
        <v>9457</v>
      </c>
    </row>
    <row r="2667" spans="1:43" ht="15" customHeight="1" x14ac:dyDescent="0.2">
      <c r="A2667" s="316" t="s">
        <v>2642</v>
      </c>
      <c r="B2667" s="247" t="s">
        <v>5087</v>
      </c>
      <c r="AQ2667" s="247" t="s">
        <v>12004</v>
      </c>
    </row>
    <row r="2668" spans="1:43" ht="15" customHeight="1" x14ac:dyDescent="0.2">
      <c r="A2668" s="316" t="s">
        <v>4153</v>
      </c>
      <c r="B2668" s="247" t="s">
        <v>5087</v>
      </c>
      <c r="AQ2668" s="247" t="s">
        <v>11308</v>
      </c>
    </row>
    <row r="2669" spans="1:43" ht="15" customHeight="1" x14ac:dyDescent="0.2">
      <c r="A2669" s="316" t="s">
        <v>2643</v>
      </c>
      <c r="B2669" s="247" t="s">
        <v>5087</v>
      </c>
      <c r="AQ2669" s="247" t="s">
        <v>9458</v>
      </c>
    </row>
    <row r="2670" spans="1:43" ht="15" customHeight="1" x14ac:dyDescent="0.2">
      <c r="A2670" s="316" t="s">
        <v>4154</v>
      </c>
      <c r="B2670" s="247" t="s">
        <v>5087</v>
      </c>
      <c r="AQ2670" s="247" t="s">
        <v>9499</v>
      </c>
    </row>
    <row r="2671" spans="1:43" ht="15" customHeight="1" x14ac:dyDescent="0.2">
      <c r="A2671" s="316" t="s">
        <v>6330</v>
      </c>
      <c r="B2671" s="247" t="s">
        <v>5087</v>
      </c>
      <c r="AQ2671" s="247" t="s">
        <v>9196</v>
      </c>
    </row>
    <row r="2672" spans="1:43" ht="15" customHeight="1" x14ac:dyDescent="0.2">
      <c r="A2672" s="316" t="s">
        <v>6331</v>
      </c>
      <c r="B2672" s="247" t="s">
        <v>5087</v>
      </c>
      <c r="AQ2672" s="247" t="s">
        <v>11924</v>
      </c>
    </row>
    <row r="2673" spans="1:43" ht="15" customHeight="1" x14ac:dyDescent="0.2">
      <c r="A2673" s="316" t="s">
        <v>2644</v>
      </c>
      <c r="B2673" s="247" t="s">
        <v>5087</v>
      </c>
      <c r="AQ2673" s="247" t="s">
        <v>9672</v>
      </c>
    </row>
    <row r="2674" spans="1:43" ht="15" customHeight="1" x14ac:dyDescent="0.2">
      <c r="A2674" s="316" t="s">
        <v>4155</v>
      </c>
      <c r="B2674" s="247" t="s">
        <v>5087</v>
      </c>
      <c r="AQ2674" s="247" t="s">
        <v>11925</v>
      </c>
    </row>
    <row r="2675" spans="1:43" ht="15" customHeight="1" x14ac:dyDescent="0.2">
      <c r="A2675" s="316" t="s">
        <v>4156</v>
      </c>
      <c r="B2675" s="247" t="s">
        <v>5087</v>
      </c>
      <c r="AQ2675" s="247" t="s">
        <v>9459</v>
      </c>
    </row>
    <row r="2676" spans="1:43" ht="15" customHeight="1" x14ac:dyDescent="0.2">
      <c r="A2676" s="316" t="s">
        <v>4157</v>
      </c>
      <c r="B2676" s="247" t="s">
        <v>5087</v>
      </c>
      <c r="AQ2676" s="247" t="s">
        <v>12422</v>
      </c>
    </row>
    <row r="2677" spans="1:43" ht="15" customHeight="1" x14ac:dyDescent="0.2">
      <c r="A2677" s="316" t="s">
        <v>4158</v>
      </c>
      <c r="B2677" s="247" t="s">
        <v>5087</v>
      </c>
      <c r="AQ2677" s="247" t="s">
        <v>12115</v>
      </c>
    </row>
    <row r="2678" spans="1:43" ht="15" customHeight="1" x14ac:dyDescent="0.2">
      <c r="A2678" s="316" t="s">
        <v>5647</v>
      </c>
      <c r="B2678" s="247" t="s">
        <v>5087</v>
      </c>
      <c r="AQ2678" s="247" t="s">
        <v>12116</v>
      </c>
    </row>
    <row r="2679" spans="1:43" ht="15" customHeight="1" x14ac:dyDescent="0.2">
      <c r="A2679" s="316" t="s">
        <v>6332</v>
      </c>
      <c r="B2679" s="247" t="s">
        <v>5087</v>
      </c>
      <c r="AQ2679" s="247" t="s">
        <v>12423</v>
      </c>
    </row>
    <row r="2680" spans="1:43" ht="15" customHeight="1" x14ac:dyDescent="0.2">
      <c r="A2680" s="316" t="s">
        <v>4159</v>
      </c>
      <c r="B2680" s="247" t="s">
        <v>5087</v>
      </c>
      <c r="AQ2680" s="247" t="s">
        <v>12117</v>
      </c>
    </row>
    <row r="2681" spans="1:43" ht="15" customHeight="1" x14ac:dyDescent="0.2">
      <c r="A2681" s="316" t="s">
        <v>4160</v>
      </c>
      <c r="B2681" s="247" t="s">
        <v>5087</v>
      </c>
      <c r="AQ2681" s="247" t="s">
        <v>10949</v>
      </c>
    </row>
    <row r="2682" spans="1:43" ht="15" customHeight="1" x14ac:dyDescent="0.2">
      <c r="A2682" s="316" t="s">
        <v>4161</v>
      </c>
      <c r="B2682" s="247" t="s">
        <v>5087</v>
      </c>
      <c r="AQ2682" s="247" t="s">
        <v>2900</v>
      </c>
    </row>
    <row r="2683" spans="1:43" ht="15" customHeight="1" x14ac:dyDescent="0.2">
      <c r="A2683" s="316" t="s">
        <v>4162</v>
      </c>
      <c r="B2683" s="247" t="s">
        <v>5087</v>
      </c>
      <c r="AQ2683" s="247" t="s">
        <v>8908</v>
      </c>
    </row>
    <row r="2684" spans="1:43" ht="15" customHeight="1" x14ac:dyDescent="0.2">
      <c r="A2684" s="316" t="s">
        <v>4163</v>
      </c>
      <c r="B2684" s="247" t="s">
        <v>5087</v>
      </c>
      <c r="AQ2684" s="247" t="s">
        <v>11926</v>
      </c>
    </row>
    <row r="2685" spans="1:43" ht="15" customHeight="1" x14ac:dyDescent="0.2">
      <c r="A2685" s="316" t="s">
        <v>4164</v>
      </c>
      <c r="B2685" s="247" t="s">
        <v>5087</v>
      </c>
      <c r="AQ2685" s="247" t="s">
        <v>11309</v>
      </c>
    </row>
    <row r="2686" spans="1:43" ht="15" customHeight="1" x14ac:dyDescent="0.2">
      <c r="A2686" s="316" t="s">
        <v>4165</v>
      </c>
      <c r="B2686" s="247" t="s">
        <v>5087</v>
      </c>
      <c r="AQ2686" s="247" t="s">
        <v>10436</v>
      </c>
    </row>
    <row r="2687" spans="1:43" ht="15" customHeight="1" x14ac:dyDescent="0.2">
      <c r="A2687" s="316" t="s">
        <v>4166</v>
      </c>
      <c r="B2687" s="247" t="s">
        <v>5087</v>
      </c>
      <c r="AQ2687" s="247" t="s">
        <v>10437</v>
      </c>
    </row>
    <row r="2688" spans="1:43" ht="15" customHeight="1" x14ac:dyDescent="0.2">
      <c r="A2688" s="316" t="s">
        <v>4167</v>
      </c>
      <c r="B2688" s="247" t="s">
        <v>5087</v>
      </c>
      <c r="AQ2688" s="247" t="s">
        <v>10438</v>
      </c>
    </row>
    <row r="2689" spans="1:43" ht="15" customHeight="1" x14ac:dyDescent="0.2">
      <c r="A2689" s="316" t="s">
        <v>4168</v>
      </c>
      <c r="B2689" s="247" t="s">
        <v>5087</v>
      </c>
      <c r="AQ2689" s="247" t="s">
        <v>10439</v>
      </c>
    </row>
    <row r="2690" spans="1:43" ht="15" customHeight="1" x14ac:dyDescent="0.2">
      <c r="A2690" s="316" t="s">
        <v>7763</v>
      </c>
      <c r="B2690" s="247" t="s">
        <v>5087</v>
      </c>
      <c r="AQ2690" s="247" t="s">
        <v>10440</v>
      </c>
    </row>
    <row r="2691" spans="1:43" ht="15" customHeight="1" x14ac:dyDescent="0.2">
      <c r="A2691" s="316" t="s">
        <v>4169</v>
      </c>
      <c r="B2691" s="247" t="s">
        <v>5087</v>
      </c>
      <c r="AQ2691" s="247" t="s">
        <v>12005</v>
      </c>
    </row>
    <row r="2692" spans="1:43" ht="15" customHeight="1" x14ac:dyDescent="0.2">
      <c r="A2692" s="316" t="s">
        <v>4170</v>
      </c>
      <c r="B2692" s="247" t="s">
        <v>5087</v>
      </c>
      <c r="AQ2692" s="247" t="s">
        <v>11310</v>
      </c>
    </row>
    <row r="2693" spans="1:43" ht="15" customHeight="1" x14ac:dyDescent="0.2">
      <c r="A2693" s="316" t="s">
        <v>4171</v>
      </c>
      <c r="B2693" s="247" t="s">
        <v>5087</v>
      </c>
      <c r="AQ2693" s="247" t="s">
        <v>9460</v>
      </c>
    </row>
    <row r="2694" spans="1:43" ht="15" customHeight="1" x14ac:dyDescent="0.2">
      <c r="A2694" s="316" t="s">
        <v>7759</v>
      </c>
      <c r="B2694" s="247" t="s">
        <v>5087</v>
      </c>
      <c r="AQ2694" s="247" t="s">
        <v>9461</v>
      </c>
    </row>
    <row r="2695" spans="1:43" ht="15" customHeight="1" x14ac:dyDescent="0.2">
      <c r="A2695" s="316" t="s">
        <v>4172</v>
      </c>
      <c r="B2695" s="247" t="s">
        <v>5087</v>
      </c>
      <c r="AQ2695" s="247" t="s">
        <v>9673</v>
      </c>
    </row>
    <row r="2696" spans="1:43" ht="15" customHeight="1" x14ac:dyDescent="0.2">
      <c r="A2696" s="316" t="s">
        <v>8873</v>
      </c>
      <c r="B2696" s="247" t="s">
        <v>5087</v>
      </c>
      <c r="AQ2696" s="247" t="s">
        <v>9674</v>
      </c>
    </row>
    <row r="2697" spans="1:43" ht="15" customHeight="1" x14ac:dyDescent="0.2">
      <c r="A2697" s="316" t="s">
        <v>4173</v>
      </c>
      <c r="B2697" s="247" t="s">
        <v>5087</v>
      </c>
      <c r="AQ2697" s="247" t="s">
        <v>12118</v>
      </c>
    </row>
    <row r="2698" spans="1:43" ht="15" customHeight="1" x14ac:dyDescent="0.2">
      <c r="A2698" s="316" t="s">
        <v>4174</v>
      </c>
      <c r="B2698" s="247" t="s">
        <v>5087</v>
      </c>
      <c r="AQ2698" s="247" t="s">
        <v>9675</v>
      </c>
    </row>
    <row r="2699" spans="1:43" ht="15" customHeight="1" x14ac:dyDescent="0.2">
      <c r="A2699" s="316" t="s">
        <v>4175</v>
      </c>
      <c r="B2699" s="247" t="s">
        <v>5087</v>
      </c>
      <c r="AQ2699" s="247" t="s">
        <v>10441</v>
      </c>
    </row>
    <row r="2700" spans="1:43" ht="15" customHeight="1" x14ac:dyDescent="0.2">
      <c r="A2700" s="316" t="s">
        <v>4176</v>
      </c>
      <c r="B2700" s="247" t="s">
        <v>5087</v>
      </c>
      <c r="AQ2700" s="247" t="s">
        <v>11311</v>
      </c>
    </row>
    <row r="2701" spans="1:43" ht="15" customHeight="1" x14ac:dyDescent="0.2">
      <c r="A2701" s="316" t="s">
        <v>4177</v>
      </c>
      <c r="B2701" s="247" t="s">
        <v>5087</v>
      </c>
      <c r="AQ2701" s="247" t="s">
        <v>11065</v>
      </c>
    </row>
    <row r="2702" spans="1:43" ht="15" customHeight="1" x14ac:dyDescent="0.2">
      <c r="A2702" s="316" t="s">
        <v>4178</v>
      </c>
      <c r="B2702" s="247" t="s">
        <v>5087</v>
      </c>
      <c r="AQ2702" s="247" t="s">
        <v>9676</v>
      </c>
    </row>
    <row r="2703" spans="1:43" ht="15" customHeight="1" x14ac:dyDescent="0.2">
      <c r="A2703" s="316" t="s">
        <v>4179</v>
      </c>
      <c r="B2703" s="247" t="s">
        <v>5087</v>
      </c>
      <c r="AQ2703" s="247" t="s">
        <v>11144</v>
      </c>
    </row>
    <row r="2704" spans="1:43" ht="15" customHeight="1" x14ac:dyDescent="0.2">
      <c r="A2704" s="316" t="s">
        <v>4180</v>
      </c>
      <c r="B2704" s="247" t="s">
        <v>5087</v>
      </c>
      <c r="AQ2704" s="247" t="s">
        <v>11145</v>
      </c>
    </row>
    <row r="2705" spans="1:43" ht="15" customHeight="1" x14ac:dyDescent="0.2">
      <c r="A2705" s="316" t="s">
        <v>4181</v>
      </c>
      <c r="B2705" s="247" t="s">
        <v>5087</v>
      </c>
      <c r="AQ2705" s="247" t="s">
        <v>11146</v>
      </c>
    </row>
    <row r="2706" spans="1:43" ht="15" customHeight="1" x14ac:dyDescent="0.2">
      <c r="A2706" s="316" t="s">
        <v>4182</v>
      </c>
      <c r="B2706" s="247" t="s">
        <v>5087</v>
      </c>
      <c r="AQ2706" s="247" t="s">
        <v>11147</v>
      </c>
    </row>
    <row r="2707" spans="1:43" ht="15" customHeight="1" x14ac:dyDescent="0.2">
      <c r="A2707" s="316" t="s">
        <v>8874</v>
      </c>
      <c r="B2707" s="247" t="s">
        <v>5087</v>
      </c>
      <c r="AQ2707" s="247" t="s">
        <v>9462</v>
      </c>
    </row>
    <row r="2708" spans="1:43" ht="15" customHeight="1" x14ac:dyDescent="0.2">
      <c r="A2708" s="316" t="s">
        <v>6337</v>
      </c>
      <c r="B2708" s="247" t="s">
        <v>5087</v>
      </c>
      <c r="AQ2708" s="247" t="s">
        <v>8468</v>
      </c>
    </row>
    <row r="2709" spans="1:43" ht="15" customHeight="1" x14ac:dyDescent="0.2">
      <c r="A2709" s="316" t="s">
        <v>6340</v>
      </c>
      <c r="B2709" s="247" t="s">
        <v>5087</v>
      </c>
      <c r="AQ2709" s="247" t="s">
        <v>8507</v>
      </c>
    </row>
    <row r="2710" spans="1:43" ht="15" customHeight="1" x14ac:dyDescent="0.2">
      <c r="A2710" s="316" t="s">
        <v>6342</v>
      </c>
      <c r="B2710" s="247" t="s">
        <v>5087</v>
      </c>
      <c r="AQ2710" s="247" t="s">
        <v>8482</v>
      </c>
    </row>
    <row r="2711" spans="1:43" ht="15" customHeight="1" x14ac:dyDescent="0.2">
      <c r="A2711" s="316" t="s">
        <v>2645</v>
      </c>
      <c r="B2711" s="247" t="s">
        <v>5087</v>
      </c>
      <c r="AQ2711" s="247" t="s">
        <v>12424</v>
      </c>
    </row>
    <row r="2712" spans="1:43" ht="15" customHeight="1" x14ac:dyDescent="0.2">
      <c r="A2712" s="316" t="s">
        <v>4183</v>
      </c>
      <c r="B2712" s="247" t="s">
        <v>5087</v>
      </c>
      <c r="AQ2712" s="247" t="s">
        <v>11312</v>
      </c>
    </row>
    <row r="2713" spans="1:43" ht="15" customHeight="1" x14ac:dyDescent="0.2">
      <c r="A2713" s="316" t="s">
        <v>6171</v>
      </c>
      <c r="B2713" s="247" t="s">
        <v>5087</v>
      </c>
      <c r="AQ2713" s="247" t="s">
        <v>11313</v>
      </c>
    </row>
    <row r="2714" spans="1:43" ht="15" customHeight="1" x14ac:dyDescent="0.2">
      <c r="A2714" s="316" t="s">
        <v>2646</v>
      </c>
      <c r="B2714" s="247" t="s">
        <v>5087</v>
      </c>
      <c r="AQ2714" s="247" t="s">
        <v>7275</v>
      </c>
    </row>
    <row r="2715" spans="1:43" ht="15" customHeight="1" x14ac:dyDescent="0.2">
      <c r="A2715" s="316" t="s">
        <v>6172</v>
      </c>
      <c r="B2715" s="247" t="s">
        <v>5087</v>
      </c>
      <c r="AQ2715" s="247" t="s">
        <v>11927</v>
      </c>
    </row>
    <row r="2716" spans="1:43" ht="15" customHeight="1" x14ac:dyDescent="0.2">
      <c r="A2716" s="316" t="s">
        <v>6347</v>
      </c>
      <c r="B2716" s="247" t="s">
        <v>5087</v>
      </c>
      <c r="AQ2716" s="247" t="s">
        <v>8752</v>
      </c>
    </row>
    <row r="2717" spans="1:43" ht="15" customHeight="1" x14ac:dyDescent="0.2">
      <c r="A2717" s="316" t="s">
        <v>6348</v>
      </c>
      <c r="B2717" s="247" t="s">
        <v>5087</v>
      </c>
      <c r="AQ2717" s="247" t="s">
        <v>8493</v>
      </c>
    </row>
    <row r="2718" spans="1:43" ht="15" customHeight="1" x14ac:dyDescent="0.2">
      <c r="A2718" s="316" t="s">
        <v>6349</v>
      </c>
      <c r="B2718" s="247" t="s">
        <v>5087</v>
      </c>
      <c r="AQ2718" s="247" t="s">
        <v>11521</v>
      </c>
    </row>
    <row r="2719" spans="1:43" ht="15" customHeight="1" x14ac:dyDescent="0.2">
      <c r="A2719" s="316" t="s">
        <v>6674</v>
      </c>
      <c r="B2719" s="247" t="s">
        <v>5087</v>
      </c>
      <c r="AQ2719" s="247" t="s">
        <v>12119</v>
      </c>
    </row>
    <row r="2720" spans="1:43" ht="15" customHeight="1" x14ac:dyDescent="0.2">
      <c r="A2720" s="316" t="s">
        <v>4184</v>
      </c>
      <c r="B2720" s="247" t="s">
        <v>5087</v>
      </c>
      <c r="AQ2720" s="247" t="s">
        <v>12120</v>
      </c>
    </row>
    <row r="2721" spans="1:43" ht="15" customHeight="1" x14ac:dyDescent="0.2">
      <c r="A2721" s="316" t="s">
        <v>2647</v>
      </c>
      <c r="B2721" s="247" t="s">
        <v>5087</v>
      </c>
      <c r="AQ2721" s="247" t="s">
        <v>7414</v>
      </c>
    </row>
    <row r="2722" spans="1:43" ht="15" customHeight="1" x14ac:dyDescent="0.2">
      <c r="A2722" s="316" t="s">
        <v>6173</v>
      </c>
      <c r="B2722" s="247" t="s">
        <v>5087</v>
      </c>
      <c r="AQ2722" s="247" t="s">
        <v>7415</v>
      </c>
    </row>
    <row r="2723" spans="1:43" ht="15" customHeight="1" x14ac:dyDescent="0.2">
      <c r="A2723" s="316" t="s">
        <v>6174</v>
      </c>
      <c r="B2723" s="247" t="s">
        <v>5087</v>
      </c>
      <c r="AQ2723" s="247" t="s">
        <v>8513</v>
      </c>
    </row>
    <row r="2724" spans="1:43" ht="15" customHeight="1" x14ac:dyDescent="0.2">
      <c r="A2724" s="316" t="s">
        <v>2648</v>
      </c>
      <c r="B2724" s="247" t="s">
        <v>5087</v>
      </c>
      <c r="AQ2724" s="247" t="s">
        <v>7800</v>
      </c>
    </row>
    <row r="2725" spans="1:43" ht="15" customHeight="1" x14ac:dyDescent="0.2">
      <c r="A2725" s="316" t="s">
        <v>2649</v>
      </c>
      <c r="B2725" s="247" t="s">
        <v>5087</v>
      </c>
      <c r="AQ2725" s="247" t="s">
        <v>11314</v>
      </c>
    </row>
    <row r="2726" spans="1:43" ht="15" customHeight="1" x14ac:dyDescent="0.2">
      <c r="A2726" s="316" t="s">
        <v>6352</v>
      </c>
      <c r="B2726" s="247" t="s">
        <v>5087</v>
      </c>
      <c r="AQ2726" s="247" t="s">
        <v>12425</v>
      </c>
    </row>
    <row r="2727" spans="1:43" ht="15" customHeight="1" x14ac:dyDescent="0.2">
      <c r="A2727" s="316" t="s">
        <v>7037</v>
      </c>
      <c r="B2727" s="247" t="s">
        <v>5087</v>
      </c>
      <c r="AQ2727" s="247" t="s">
        <v>9225</v>
      </c>
    </row>
    <row r="2728" spans="1:43" ht="15" customHeight="1" x14ac:dyDescent="0.2">
      <c r="A2728" s="316" t="s">
        <v>4185</v>
      </c>
      <c r="B2728" s="247" t="s">
        <v>5087</v>
      </c>
      <c r="AQ2728" s="247" t="s">
        <v>7416</v>
      </c>
    </row>
    <row r="2729" spans="1:43" ht="15" customHeight="1" x14ac:dyDescent="0.2">
      <c r="A2729" s="316" t="s">
        <v>4186</v>
      </c>
      <c r="B2729" s="247" t="s">
        <v>5087</v>
      </c>
      <c r="AQ2729" s="247" t="s">
        <v>12426</v>
      </c>
    </row>
    <row r="2730" spans="1:43" ht="15" customHeight="1" x14ac:dyDescent="0.2">
      <c r="A2730" s="316" t="s">
        <v>4187</v>
      </c>
      <c r="B2730" s="247" t="s">
        <v>5087</v>
      </c>
      <c r="AQ2730" s="247" t="s">
        <v>12427</v>
      </c>
    </row>
    <row r="2731" spans="1:43" ht="15" customHeight="1" x14ac:dyDescent="0.2">
      <c r="A2731" s="316" t="s">
        <v>4188</v>
      </c>
      <c r="B2731" s="247" t="s">
        <v>5087</v>
      </c>
      <c r="AQ2731" s="247" t="s">
        <v>12428</v>
      </c>
    </row>
    <row r="2732" spans="1:43" ht="15" customHeight="1" x14ac:dyDescent="0.2">
      <c r="A2732" s="316" t="s">
        <v>4189</v>
      </c>
      <c r="B2732" s="247" t="s">
        <v>5087</v>
      </c>
      <c r="AQ2732" s="247" t="s">
        <v>12429</v>
      </c>
    </row>
    <row r="2733" spans="1:43" ht="15" customHeight="1" x14ac:dyDescent="0.2">
      <c r="A2733" s="316" t="s">
        <v>4190</v>
      </c>
      <c r="B2733" s="247" t="s">
        <v>5087</v>
      </c>
      <c r="AQ2733" s="247" t="s">
        <v>12430</v>
      </c>
    </row>
    <row r="2734" spans="1:43" ht="15" customHeight="1" x14ac:dyDescent="0.2">
      <c r="A2734" s="316" t="s">
        <v>5635</v>
      </c>
      <c r="B2734" s="247" t="s">
        <v>5087</v>
      </c>
      <c r="AQ2734" s="247" t="s">
        <v>12431</v>
      </c>
    </row>
    <row r="2735" spans="1:43" ht="15" customHeight="1" x14ac:dyDescent="0.2">
      <c r="A2735" s="316" t="s">
        <v>4191</v>
      </c>
      <c r="B2735" s="247" t="s">
        <v>5087</v>
      </c>
      <c r="AQ2735" s="247" t="s">
        <v>12432</v>
      </c>
    </row>
    <row r="2736" spans="1:43" ht="15" customHeight="1" x14ac:dyDescent="0.2">
      <c r="A2736" s="316" t="s">
        <v>2650</v>
      </c>
      <c r="B2736" s="247" t="s">
        <v>5087</v>
      </c>
      <c r="AQ2736" s="247" t="s">
        <v>12433</v>
      </c>
    </row>
    <row r="2737" spans="1:43" ht="15" customHeight="1" x14ac:dyDescent="0.2">
      <c r="A2737" s="316" t="s">
        <v>2651</v>
      </c>
      <c r="B2737" s="247" t="s">
        <v>5087</v>
      </c>
      <c r="AQ2737" s="247" t="s">
        <v>12434</v>
      </c>
    </row>
    <row r="2738" spans="1:43" ht="15" customHeight="1" x14ac:dyDescent="0.2">
      <c r="A2738" s="316" t="s">
        <v>4192</v>
      </c>
      <c r="B2738" s="247" t="s">
        <v>5087</v>
      </c>
      <c r="AQ2738" s="247" t="s">
        <v>12435</v>
      </c>
    </row>
    <row r="2739" spans="1:43" ht="15" customHeight="1" x14ac:dyDescent="0.2">
      <c r="A2739" s="316" t="s">
        <v>2652</v>
      </c>
      <c r="B2739" s="247" t="s">
        <v>5087</v>
      </c>
      <c r="AQ2739" s="247" t="s">
        <v>11964</v>
      </c>
    </row>
    <row r="2740" spans="1:43" ht="15" customHeight="1" x14ac:dyDescent="0.2">
      <c r="A2740" s="316" t="s">
        <v>4193</v>
      </c>
      <c r="B2740" s="247" t="s">
        <v>5087</v>
      </c>
      <c r="AQ2740" s="247" t="s">
        <v>8470</v>
      </c>
    </row>
    <row r="2741" spans="1:43" ht="15" customHeight="1" x14ac:dyDescent="0.2">
      <c r="A2741" s="316" t="s">
        <v>2653</v>
      </c>
      <c r="B2741" s="247" t="s">
        <v>5087</v>
      </c>
      <c r="AQ2741" s="247" t="s">
        <v>8457</v>
      </c>
    </row>
    <row r="2742" spans="1:43" ht="15" customHeight="1" x14ac:dyDescent="0.2">
      <c r="A2742" s="316" t="s">
        <v>5631</v>
      </c>
      <c r="B2742" s="247" t="s">
        <v>5087</v>
      </c>
      <c r="AQ2742" s="247" t="s">
        <v>8743</v>
      </c>
    </row>
    <row r="2743" spans="1:43" ht="15" customHeight="1" x14ac:dyDescent="0.2">
      <c r="A2743" s="316" t="s">
        <v>2654</v>
      </c>
      <c r="B2743" s="247" t="s">
        <v>5087</v>
      </c>
      <c r="AQ2743" s="247" t="s">
        <v>6539</v>
      </c>
    </row>
    <row r="2744" spans="1:43" ht="15" customHeight="1" x14ac:dyDescent="0.2">
      <c r="A2744" s="316" t="s">
        <v>6357</v>
      </c>
      <c r="B2744" s="247" t="s">
        <v>5087</v>
      </c>
      <c r="AQ2744" s="247" t="s">
        <v>7842</v>
      </c>
    </row>
    <row r="2745" spans="1:43" ht="15" customHeight="1" x14ac:dyDescent="0.2">
      <c r="A2745" s="316" t="s">
        <v>2655</v>
      </c>
      <c r="B2745" s="247" t="s">
        <v>5087</v>
      </c>
      <c r="AQ2745" s="247" t="s">
        <v>11569</v>
      </c>
    </row>
    <row r="2746" spans="1:43" ht="15" customHeight="1" x14ac:dyDescent="0.2">
      <c r="A2746" s="316" t="s">
        <v>2656</v>
      </c>
      <c r="B2746" s="247" t="s">
        <v>5087</v>
      </c>
      <c r="AQ2746" s="247" t="s">
        <v>11965</v>
      </c>
    </row>
    <row r="2747" spans="1:43" ht="15" customHeight="1" x14ac:dyDescent="0.2">
      <c r="A2747" s="316" t="s">
        <v>2657</v>
      </c>
      <c r="B2747" s="247" t="s">
        <v>5087</v>
      </c>
      <c r="AQ2747" s="247" t="s">
        <v>11537</v>
      </c>
    </row>
    <row r="2748" spans="1:43" ht="15" customHeight="1" x14ac:dyDescent="0.2">
      <c r="A2748" s="316" t="s">
        <v>4194</v>
      </c>
      <c r="B2748" s="247" t="s">
        <v>5087</v>
      </c>
      <c r="AQ2748" s="247" t="s">
        <v>12121</v>
      </c>
    </row>
    <row r="2749" spans="1:43" ht="15" customHeight="1" x14ac:dyDescent="0.2">
      <c r="A2749" s="316" t="s">
        <v>4195</v>
      </c>
      <c r="B2749" s="247" t="s">
        <v>5087</v>
      </c>
      <c r="AQ2749" s="247" t="s">
        <v>12436</v>
      </c>
    </row>
    <row r="2750" spans="1:43" ht="15" customHeight="1" x14ac:dyDescent="0.2">
      <c r="A2750" s="316" t="s">
        <v>6358</v>
      </c>
      <c r="B2750" s="247" t="s">
        <v>5087</v>
      </c>
      <c r="AQ2750" s="247" t="s">
        <v>8439</v>
      </c>
    </row>
    <row r="2751" spans="1:43" ht="15" customHeight="1" x14ac:dyDescent="0.2">
      <c r="A2751" s="316" t="s">
        <v>4196</v>
      </c>
      <c r="B2751" s="247" t="s">
        <v>5087</v>
      </c>
      <c r="AQ2751" s="247" t="s">
        <v>9492</v>
      </c>
    </row>
    <row r="2752" spans="1:43" ht="15" customHeight="1" x14ac:dyDescent="0.2">
      <c r="A2752" s="316" t="s">
        <v>4197</v>
      </c>
      <c r="B2752" s="247" t="s">
        <v>5087</v>
      </c>
      <c r="AQ2752" s="247" t="s">
        <v>12437</v>
      </c>
    </row>
    <row r="2753" spans="1:43" ht="15" customHeight="1" x14ac:dyDescent="0.2">
      <c r="A2753" s="316" t="s">
        <v>6359</v>
      </c>
      <c r="B2753" s="247" t="s">
        <v>5087</v>
      </c>
      <c r="AQ2753" s="247" t="s">
        <v>12438</v>
      </c>
    </row>
    <row r="2754" spans="1:43" ht="15" customHeight="1" x14ac:dyDescent="0.2">
      <c r="A2754" s="316" t="s">
        <v>2658</v>
      </c>
      <c r="B2754" s="247" t="s">
        <v>5087</v>
      </c>
      <c r="AQ2754" s="247" t="s">
        <v>11148</v>
      </c>
    </row>
    <row r="2755" spans="1:43" ht="15" customHeight="1" x14ac:dyDescent="0.2">
      <c r="A2755" s="316" t="s">
        <v>2659</v>
      </c>
      <c r="B2755" s="247" t="s">
        <v>5087</v>
      </c>
      <c r="AQ2755" s="247" t="s">
        <v>6559</v>
      </c>
    </row>
    <row r="2756" spans="1:43" ht="15" customHeight="1" x14ac:dyDescent="0.2">
      <c r="A2756" s="316" t="s">
        <v>2660</v>
      </c>
      <c r="B2756" s="247" t="s">
        <v>5087</v>
      </c>
      <c r="AQ2756" s="247" t="s">
        <v>8514</v>
      </c>
    </row>
    <row r="2757" spans="1:43" ht="15" customHeight="1" x14ac:dyDescent="0.2">
      <c r="A2757" s="316" t="s">
        <v>6175</v>
      </c>
      <c r="B2757" s="247" t="s">
        <v>5087</v>
      </c>
      <c r="AQ2757" s="247" t="s">
        <v>8769</v>
      </c>
    </row>
    <row r="2758" spans="1:43" ht="15" customHeight="1" x14ac:dyDescent="0.2">
      <c r="A2758" s="316" t="s">
        <v>4198</v>
      </c>
      <c r="B2758" s="247" t="s">
        <v>5087</v>
      </c>
      <c r="AQ2758" s="247" t="s">
        <v>7276</v>
      </c>
    </row>
    <row r="2759" spans="1:43" ht="15" customHeight="1" x14ac:dyDescent="0.2">
      <c r="A2759" s="316" t="s">
        <v>4199</v>
      </c>
      <c r="B2759" s="247" t="s">
        <v>5087</v>
      </c>
      <c r="AQ2759" s="247" t="s">
        <v>8476</v>
      </c>
    </row>
    <row r="2760" spans="1:43" ht="15" customHeight="1" x14ac:dyDescent="0.2">
      <c r="A2760" s="316" t="s">
        <v>2661</v>
      </c>
      <c r="B2760" s="247" t="s">
        <v>5087</v>
      </c>
      <c r="AQ2760" s="247" t="s">
        <v>8430</v>
      </c>
    </row>
    <row r="2761" spans="1:43" ht="15" customHeight="1" x14ac:dyDescent="0.2">
      <c r="A2761" s="316" t="s">
        <v>2662</v>
      </c>
      <c r="B2761" s="247" t="s">
        <v>5087</v>
      </c>
      <c r="AQ2761" s="247" t="s">
        <v>11485</v>
      </c>
    </row>
    <row r="2762" spans="1:43" ht="15" customHeight="1" x14ac:dyDescent="0.2">
      <c r="A2762" s="316" t="s">
        <v>6176</v>
      </c>
      <c r="B2762" s="247" t="s">
        <v>5087</v>
      </c>
      <c r="AQ2762" s="247" t="s">
        <v>8387</v>
      </c>
    </row>
    <row r="2763" spans="1:43" ht="15" customHeight="1" x14ac:dyDescent="0.2">
      <c r="A2763" s="316" t="s">
        <v>2663</v>
      </c>
      <c r="B2763" s="247" t="s">
        <v>5087</v>
      </c>
      <c r="AQ2763" s="247" t="s">
        <v>11538</v>
      </c>
    </row>
    <row r="2764" spans="1:43" ht="15" customHeight="1" x14ac:dyDescent="0.2">
      <c r="A2764" s="316" t="s">
        <v>2664</v>
      </c>
      <c r="B2764" s="247" t="s">
        <v>5087</v>
      </c>
      <c r="AQ2764" s="247" t="s">
        <v>8534</v>
      </c>
    </row>
    <row r="2765" spans="1:43" ht="15" customHeight="1" x14ac:dyDescent="0.2">
      <c r="A2765" s="316" t="s">
        <v>4200</v>
      </c>
      <c r="B2765" s="247" t="s">
        <v>5087</v>
      </c>
      <c r="AQ2765" s="247" t="s">
        <v>11966</v>
      </c>
    </row>
    <row r="2766" spans="1:43" ht="15" customHeight="1" x14ac:dyDescent="0.2">
      <c r="A2766" s="316" t="s">
        <v>6629</v>
      </c>
      <c r="B2766" s="247" t="s">
        <v>5087</v>
      </c>
      <c r="AQ2766" s="247" t="s">
        <v>7182</v>
      </c>
    </row>
    <row r="2767" spans="1:43" ht="15" customHeight="1" x14ac:dyDescent="0.2">
      <c r="A2767" s="316" t="s">
        <v>6630</v>
      </c>
      <c r="B2767" s="247" t="s">
        <v>5087</v>
      </c>
      <c r="AQ2767" s="247" t="s">
        <v>6540</v>
      </c>
    </row>
    <row r="2768" spans="1:43" ht="15" customHeight="1" x14ac:dyDescent="0.2">
      <c r="A2768" s="316" t="s">
        <v>6360</v>
      </c>
      <c r="B2768" s="247" t="s">
        <v>5087</v>
      </c>
      <c r="AQ2768" s="247" t="s">
        <v>9197</v>
      </c>
    </row>
    <row r="2769" spans="1:43" ht="15" customHeight="1" x14ac:dyDescent="0.2">
      <c r="A2769" s="316" t="s">
        <v>4201</v>
      </c>
      <c r="B2769" s="247" t="s">
        <v>5087</v>
      </c>
      <c r="AQ2769" s="247" t="s">
        <v>11539</v>
      </c>
    </row>
    <row r="2770" spans="1:43" ht="15" customHeight="1" x14ac:dyDescent="0.2">
      <c r="A2770" s="316" t="s">
        <v>5640</v>
      </c>
      <c r="B2770" s="247" t="s">
        <v>5087</v>
      </c>
      <c r="AQ2770" s="247" t="s">
        <v>8770</v>
      </c>
    </row>
    <row r="2771" spans="1:43" ht="15" customHeight="1" x14ac:dyDescent="0.2">
      <c r="A2771" s="316" t="s">
        <v>6363</v>
      </c>
      <c r="B2771" s="247" t="s">
        <v>5087</v>
      </c>
      <c r="AQ2771" s="247" t="s">
        <v>8753</v>
      </c>
    </row>
    <row r="2772" spans="1:43" ht="15" customHeight="1" x14ac:dyDescent="0.2">
      <c r="A2772" s="316" t="s">
        <v>6365</v>
      </c>
      <c r="B2772" s="247" t="s">
        <v>5087</v>
      </c>
      <c r="AQ2772" s="247" t="s">
        <v>11066</v>
      </c>
    </row>
    <row r="2773" spans="1:43" ht="15" customHeight="1" x14ac:dyDescent="0.2">
      <c r="A2773" s="316" t="s">
        <v>2665</v>
      </c>
      <c r="B2773" s="247" t="s">
        <v>5087</v>
      </c>
      <c r="AQ2773" s="247" t="s">
        <v>8401</v>
      </c>
    </row>
    <row r="2774" spans="1:43" ht="15" customHeight="1" x14ac:dyDescent="0.2">
      <c r="A2774" s="316" t="s">
        <v>4202</v>
      </c>
      <c r="B2774" s="247" t="s">
        <v>5087</v>
      </c>
      <c r="AQ2774" s="247" t="s">
        <v>8909</v>
      </c>
    </row>
    <row r="2775" spans="1:43" ht="15" customHeight="1" x14ac:dyDescent="0.2">
      <c r="A2775" s="316" t="s">
        <v>4203</v>
      </c>
      <c r="B2775" s="247" t="s">
        <v>5087</v>
      </c>
      <c r="AQ2775" s="247" t="s">
        <v>11067</v>
      </c>
    </row>
    <row r="2776" spans="1:43" ht="15" customHeight="1" x14ac:dyDescent="0.2">
      <c r="A2776" s="316" t="s">
        <v>6677</v>
      </c>
      <c r="B2776" s="247" t="s">
        <v>5087</v>
      </c>
      <c r="AQ2776" s="247" t="s">
        <v>8420</v>
      </c>
    </row>
    <row r="2777" spans="1:43" ht="15" customHeight="1" x14ac:dyDescent="0.2">
      <c r="A2777" s="316" t="s">
        <v>2666</v>
      </c>
      <c r="B2777" s="247" t="s">
        <v>5087</v>
      </c>
      <c r="AQ2777" s="247" t="s">
        <v>9269</v>
      </c>
    </row>
    <row r="2778" spans="1:43" ht="15" customHeight="1" x14ac:dyDescent="0.2">
      <c r="A2778" s="316" t="s">
        <v>4204</v>
      </c>
      <c r="B2778" s="247" t="s">
        <v>5087</v>
      </c>
      <c r="AQ2778" s="247" t="s">
        <v>7065</v>
      </c>
    </row>
    <row r="2779" spans="1:43" ht="15" customHeight="1" x14ac:dyDescent="0.2">
      <c r="A2779" s="316" t="s">
        <v>8298</v>
      </c>
      <c r="B2779" s="247" t="s">
        <v>5087</v>
      </c>
      <c r="AQ2779" s="247" t="s">
        <v>7417</v>
      </c>
    </row>
    <row r="2780" spans="1:43" ht="15" customHeight="1" x14ac:dyDescent="0.2">
      <c r="A2780" s="316" t="s">
        <v>6367</v>
      </c>
      <c r="B2780" s="247" t="s">
        <v>5087</v>
      </c>
      <c r="AQ2780" s="247" t="s">
        <v>8408</v>
      </c>
    </row>
    <row r="2781" spans="1:43" ht="15" customHeight="1" x14ac:dyDescent="0.2">
      <c r="A2781" s="316" t="s">
        <v>4205</v>
      </c>
      <c r="B2781" s="247" t="s">
        <v>5087</v>
      </c>
      <c r="AQ2781" s="247" t="s">
        <v>9543</v>
      </c>
    </row>
    <row r="2782" spans="1:43" ht="15" customHeight="1" x14ac:dyDescent="0.2">
      <c r="A2782" s="316" t="s">
        <v>2667</v>
      </c>
      <c r="B2782" s="247" t="s">
        <v>5087</v>
      </c>
      <c r="AQ2782" s="247" t="s">
        <v>8508</v>
      </c>
    </row>
    <row r="2783" spans="1:43" ht="15" customHeight="1" x14ac:dyDescent="0.2">
      <c r="A2783" s="316" t="s">
        <v>4206</v>
      </c>
      <c r="B2783" s="247" t="s">
        <v>5087</v>
      </c>
      <c r="AQ2783" s="247" t="s">
        <v>7418</v>
      </c>
    </row>
    <row r="2784" spans="1:43" ht="15" customHeight="1" x14ac:dyDescent="0.2">
      <c r="A2784" s="316" t="s">
        <v>2668</v>
      </c>
      <c r="B2784" s="247" t="s">
        <v>5087</v>
      </c>
      <c r="AQ2784" s="247" t="s">
        <v>11315</v>
      </c>
    </row>
    <row r="2785" spans="1:43" ht="15" customHeight="1" x14ac:dyDescent="0.2">
      <c r="A2785" s="316" t="s">
        <v>7221</v>
      </c>
      <c r="B2785" s="247" t="s">
        <v>5087</v>
      </c>
      <c r="AQ2785" s="247" t="s">
        <v>7419</v>
      </c>
    </row>
    <row r="2786" spans="1:43" ht="15" customHeight="1" x14ac:dyDescent="0.2">
      <c r="A2786" s="316" t="s">
        <v>6368</v>
      </c>
      <c r="B2786" s="247" t="s">
        <v>5087</v>
      </c>
      <c r="AQ2786" s="247" t="s">
        <v>12295</v>
      </c>
    </row>
    <row r="2787" spans="1:43" ht="15" customHeight="1" x14ac:dyDescent="0.2">
      <c r="A2787" s="316" t="s">
        <v>2669</v>
      </c>
      <c r="B2787" s="247" t="s">
        <v>5087</v>
      </c>
      <c r="AQ2787" s="247" t="s">
        <v>11928</v>
      </c>
    </row>
    <row r="2788" spans="1:43" ht="15" customHeight="1" x14ac:dyDescent="0.2">
      <c r="A2788" s="316" t="s">
        <v>4207</v>
      </c>
      <c r="B2788" s="247" t="s">
        <v>5087</v>
      </c>
      <c r="AQ2788" s="247" t="s">
        <v>11418</v>
      </c>
    </row>
    <row r="2789" spans="1:43" ht="15" customHeight="1" x14ac:dyDescent="0.2">
      <c r="A2789" s="316" t="s">
        <v>2670</v>
      </c>
      <c r="B2789" s="247" t="s">
        <v>5087</v>
      </c>
      <c r="AQ2789" s="247" t="s">
        <v>12439</v>
      </c>
    </row>
    <row r="2790" spans="1:43" ht="15" customHeight="1" x14ac:dyDescent="0.2">
      <c r="A2790" s="316" t="s">
        <v>4208</v>
      </c>
      <c r="B2790" s="247" t="s">
        <v>5087</v>
      </c>
      <c r="AQ2790" s="247" t="s">
        <v>6542</v>
      </c>
    </row>
    <row r="2791" spans="1:43" ht="15" customHeight="1" x14ac:dyDescent="0.2">
      <c r="A2791" s="316" t="s">
        <v>2671</v>
      </c>
      <c r="B2791" s="247" t="s">
        <v>5087</v>
      </c>
      <c r="AQ2791" s="247" t="s">
        <v>9226</v>
      </c>
    </row>
    <row r="2792" spans="1:43" ht="15" customHeight="1" x14ac:dyDescent="0.2">
      <c r="A2792" s="316" t="s">
        <v>4209</v>
      </c>
      <c r="B2792" s="247" t="s">
        <v>5087</v>
      </c>
      <c r="AQ2792" s="247" t="s">
        <v>11641</v>
      </c>
    </row>
    <row r="2793" spans="1:43" ht="15" customHeight="1" x14ac:dyDescent="0.2">
      <c r="A2793" s="316" t="s">
        <v>2672</v>
      </c>
      <c r="B2793" s="247" t="s">
        <v>5087</v>
      </c>
      <c r="AQ2793" s="247" t="s">
        <v>8502</v>
      </c>
    </row>
    <row r="2794" spans="1:43" ht="15" customHeight="1" x14ac:dyDescent="0.2">
      <c r="A2794" s="316" t="s">
        <v>6372</v>
      </c>
      <c r="B2794" s="247" t="s">
        <v>5087</v>
      </c>
      <c r="AQ2794" s="247" t="s">
        <v>8619</v>
      </c>
    </row>
    <row r="2795" spans="1:43" ht="15" customHeight="1" x14ac:dyDescent="0.2">
      <c r="A2795" s="316" t="s">
        <v>2673</v>
      </c>
      <c r="B2795" s="247" t="s">
        <v>5087</v>
      </c>
      <c r="AQ2795" s="247" t="s">
        <v>11967</v>
      </c>
    </row>
    <row r="2796" spans="1:43" ht="15" customHeight="1" x14ac:dyDescent="0.2">
      <c r="A2796" s="316" t="s">
        <v>4210</v>
      </c>
      <c r="B2796" s="247" t="s">
        <v>5087</v>
      </c>
      <c r="AQ2796" s="247" t="s">
        <v>7183</v>
      </c>
    </row>
    <row r="2797" spans="1:43" ht="15" customHeight="1" x14ac:dyDescent="0.2">
      <c r="A2797" s="316" t="s">
        <v>4211</v>
      </c>
      <c r="B2797" s="247" t="s">
        <v>5087</v>
      </c>
      <c r="AQ2797" s="247" t="s">
        <v>6543</v>
      </c>
    </row>
    <row r="2798" spans="1:43" ht="15" customHeight="1" x14ac:dyDescent="0.2">
      <c r="A2798" s="316" t="s">
        <v>6375</v>
      </c>
      <c r="B2798" s="247" t="s">
        <v>5087</v>
      </c>
      <c r="AQ2798" s="247" t="s">
        <v>11642</v>
      </c>
    </row>
    <row r="2799" spans="1:43" ht="15" customHeight="1" x14ac:dyDescent="0.2">
      <c r="A2799" s="316" t="s">
        <v>2674</v>
      </c>
      <c r="B2799" s="247" t="s">
        <v>5087</v>
      </c>
      <c r="AQ2799" s="247" t="s">
        <v>6544</v>
      </c>
    </row>
    <row r="2800" spans="1:43" ht="15" customHeight="1" x14ac:dyDescent="0.2">
      <c r="A2800" s="316" t="s">
        <v>8875</v>
      </c>
      <c r="B2800" s="247" t="s">
        <v>5087</v>
      </c>
      <c r="AQ2800" s="247" t="s">
        <v>12440</v>
      </c>
    </row>
    <row r="2801" spans="1:43" ht="15" customHeight="1" x14ac:dyDescent="0.2">
      <c r="A2801" s="316" t="s">
        <v>6177</v>
      </c>
      <c r="B2801" s="247" t="s">
        <v>5087</v>
      </c>
      <c r="AQ2801" s="247" t="s">
        <v>11316</v>
      </c>
    </row>
    <row r="2802" spans="1:43" ht="15" customHeight="1" x14ac:dyDescent="0.2">
      <c r="A2802" s="316" t="s">
        <v>2675</v>
      </c>
      <c r="B2802" s="247" t="s">
        <v>5087</v>
      </c>
      <c r="AQ2802" s="247" t="s">
        <v>11317</v>
      </c>
    </row>
    <row r="2803" spans="1:43" ht="15" customHeight="1" x14ac:dyDescent="0.2">
      <c r="A2803" s="316" t="s">
        <v>6378</v>
      </c>
      <c r="B2803" s="247" t="s">
        <v>5087</v>
      </c>
      <c r="AQ2803" s="247" t="s">
        <v>8519</v>
      </c>
    </row>
    <row r="2804" spans="1:43" ht="15" customHeight="1" x14ac:dyDescent="0.2">
      <c r="A2804" s="316" t="s">
        <v>6631</v>
      </c>
      <c r="B2804" s="247" t="s">
        <v>5087</v>
      </c>
      <c r="AQ2804" s="247" t="s">
        <v>8520</v>
      </c>
    </row>
    <row r="2805" spans="1:43" ht="15" customHeight="1" x14ac:dyDescent="0.2">
      <c r="A2805" s="316" t="s">
        <v>2676</v>
      </c>
      <c r="B2805" s="247" t="s">
        <v>5087</v>
      </c>
      <c r="AQ2805" s="247" t="s">
        <v>12122</v>
      </c>
    </row>
    <row r="2806" spans="1:43" ht="15" customHeight="1" x14ac:dyDescent="0.2">
      <c r="A2806" s="316" t="s">
        <v>2677</v>
      </c>
      <c r="B2806" s="247" t="s">
        <v>5087</v>
      </c>
      <c r="AQ2806" s="247" t="s">
        <v>6759</v>
      </c>
    </row>
    <row r="2807" spans="1:43" ht="15" customHeight="1" x14ac:dyDescent="0.2">
      <c r="A2807" s="316" t="s">
        <v>6380</v>
      </c>
      <c r="B2807" s="247" t="s">
        <v>5087</v>
      </c>
      <c r="AQ2807" s="247" t="s">
        <v>7138</v>
      </c>
    </row>
    <row r="2808" spans="1:43" ht="15" customHeight="1" x14ac:dyDescent="0.2">
      <c r="A2808" s="316" t="s">
        <v>6381</v>
      </c>
      <c r="B2808" s="247" t="s">
        <v>5087</v>
      </c>
      <c r="AQ2808" s="247" t="s">
        <v>10342</v>
      </c>
    </row>
    <row r="2809" spans="1:43" ht="15" customHeight="1" x14ac:dyDescent="0.2">
      <c r="A2809" s="316" t="s">
        <v>6382</v>
      </c>
      <c r="B2809" s="247" t="s">
        <v>5087</v>
      </c>
      <c r="AQ2809" s="247" t="s">
        <v>6760</v>
      </c>
    </row>
    <row r="2810" spans="1:43" ht="15" customHeight="1" x14ac:dyDescent="0.2">
      <c r="A2810" s="316" t="s">
        <v>6383</v>
      </c>
      <c r="B2810" s="247" t="s">
        <v>5087</v>
      </c>
      <c r="AQ2810" s="247" t="s">
        <v>7092</v>
      </c>
    </row>
    <row r="2811" spans="1:43" ht="15" customHeight="1" x14ac:dyDescent="0.2">
      <c r="A2811" s="316" t="s">
        <v>2678</v>
      </c>
      <c r="B2811" s="247" t="s">
        <v>5087</v>
      </c>
      <c r="AQ2811" s="247" t="s">
        <v>11318</v>
      </c>
    </row>
    <row r="2812" spans="1:43" ht="15" customHeight="1" x14ac:dyDescent="0.2">
      <c r="A2812" s="316" t="s">
        <v>198</v>
      </c>
      <c r="B2812" s="247" t="s">
        <v>5087</v>
      </c>
      <c r="AQ2812" s="247" t="s">
        <v>8515</v>
      </c>
    </row>
    <row r="2813" spans="1:43" ht="15" customHeight="1" x14ac:dyDescent="0.2">
      <c r="A2813" s="316" t="s">
        <v>2679</v>
      </c>
      <c r="B2813" s="247" t="s">
        <v>5087</v>
      </c>
      <c r="AQ2813" s="247" t="s">
        <v>12296</v>
      </c>
    </row>
    <row r="2814" spans="1:43" ht="15" customHeight="1" x14ac:dyDescent="0.2">
      <c r="A2814" s="316" t="s">
        <v>4212</v>
      </c>
      <c r="B2814" s="247" t="s">
        <v>5087</v>
      </c>
      <c r="AQ2814" s="247" t="s">
        <v>12123</v>
      </c>
    </row>
    <row r="2815" spans="1:43" ht="15" customHeight="1" x14ac:dyDescent="0.2">
      <c r="A2815" s="316" t="s">
        <v>4213</v>
      </c>
      <c r="B2815" s="247" t="s">
        <v>5087</v>
      </c>
      <c r="AQ2815" s="247" t="s">
        <v>11486</v>
      </c>
    </row>
    <row r="2816" spans="1:43" ht="15" customHeight="1" x14ac:dyDescent="0.2">
      <c r="A2816" s="316" t="s">
        <v>4214</v>
      </c>
      <c r="B2816" s="247" t="s">
        <v>5087</v>
      </c>
      <c r="AQ2816" s="247" t="s">
        <v>11570</v>
      </c>
    </row>
    <row r="2817" spans="1:43" ht="15" customHeight="1" x14ac:dyDescent="0.2">
      <c r="A2817" s="316" t="s">
        <v>4215</v>
      </c>
      <c r="B2817" s="247" t="s">
        <v>5087</v>
      </c>
      <c r="AQ2817" s="247" t="s">
        <v>12441</v>
      </c>
    </row>
    <row r="2818" spans="1:43" ht="15" customHeight="1" x14ac:dyDescent="0.2">
      <c r="A2818" s="316" t="s">
        <v>2680</v>
      </c>
      <c r="B2818" s="247" t="s">
        <v>5087</v>
      </c>
      <c r="AQ2818" s="247" t="s">
        <v>8417</v>
      </c>
    </row>
    <row r="2819" spans="1:43" ht="15" customHeight="1" x14ac:dyDescent="0.2">
      <c r="A2819" s="316" t="s">
        <v>4216</v>
      </c>
      <c r="B2819" s="247" t="s">
        <v>5087</v>
      </c>
      <c r="AQ2819" s="247" t="s">
        <v>8480</v>
      </c>
    </row>
    <row r="2820" spans="1:43" ht="15" customHeight="1" x14ac:dyDescent="0.2">
      <c r="A2820" s="316" t="s">
        <v>8967</v>
      </c>
      <c r="B2820" s="247" t="s">
        <v>5087</v>
      </c>
      <c r="AQ2820" s="247" t="s">
        <v>8484</v>
      </c>
    </row>
    <row r="2821" spans="1:43" ht="15" customHeight="1" x14ac:dyDescent="0.2">
      <c r="A2821" s="316" t="s">
        <v>8968</v>
      </c>
      <c r="B2821" s="247" t="s">
        <v>5087</v>
      </c>
      <c r="AQ2821" s="247" t="s">
        <v>6545</v>
      </c>
    </row>
    <row r="2822" spans="1:43" ht="15" customHeight="1" x14ac:dyDescent="0.2">
      <c r="A2822" s="316" t="s">
        <v>8969</v>
      </c>
      <c r="B2822" s="247" t="s">
        <v>5087</v>
      </c>
      <c r="AQ2822" s="247" t="s">
        <v>12297</v>
      </c>
    </row>
    <row r="2823" spans="1:43" ht="15" customHeight="1" x14ac:dyDescent="0.2">
      <c r="A2823" s="316" t="s">
        <v>6632</v>
      </c>
      <c r="B2823" s="247" t="s">
        <v>5087</v>
      </c>
      <c r="AQ2823" s="247" t="s">
        <v>12442</v>
      </c>
    </row>
    <row r="2824" spans="1:43" ht="15" customHeight="1" x14ac:dyDescent="0.2">
      <c r="A2824" s="316" t="s">
        <v>6633</v>
      </c>
      <c r="B2824" s="247" t="s">
        <v>5087</v>
      </c>
      <c r="AQ2824" s="247" t="s">
        <v>9198</v>
      </c>
    </row>
    <row r="2825" spans="1:43" ht="15" customHeight="1" x14ac:dyDescent="0.2">
      <c r="A2825" s="316" t="s">
        <v>6178</v>
      </c>
      <c r="B2825" s="247" t="s">
        <v>5087</v>
      </c>
      <c r="AQ2825" s="247" t="s">
        <v>11968</v>
      </c>
    </row>
    <row r="2826" spans="1:43" ht="15" customHeight="1" x14ac:dyDescent="0.2">
      <c r="A2826" s="316" t="s">
        <v>6387</v>
      </c>
      <c r="B2826" s="247" t="s">
        <v>5087</v>
      </c>
      <c r="AQ2826" s="247" t="s">
        <v>9199</v>
      </c>
    </row>
    <row r="2827" spans="1:43" ht="15" customHeight="1" x14ac:dyDescent="0.2">
      <c r="A2827" s="316" t="s">
        <v>6388</v>
      </c>
      <c r="B2827" s="247" t="s">
        <v>5087</v>
      </c>
      <c r="AQ2827" s="247" t="s">
        <v>12298</v>
      </c>
    </row>
    <row r="2828" spans="1:43" ht="15" customHeight="1" x14ac:dyDescent="0.2">
      <c r="A2828" s="316" t="s">
        <v>2681</v>
      </c>
      <c r="B2828" s="247" t="s">
        <v>5087</v>
      </c>
      <c r="AQ2828" s="247" t="s">
        <v>10950</v>
      </c>
    </row>
    <row r="2829" spans="1:43" ht="15" customHeight="1" x14ac:dyDescent="0.2">
      <c r="A2829" s="316" t="s">
        <v>2682</v>
      </c>
      <c r="B2829" s="247" t="s">
        <v>5087</v>
      </c>
      <c r="AQ2829" s="247" t="s">
        <v>8498</v>
      </c>
    </row>
    <row r="2830" spans="1:43" ht="15" customHeight="1" x14ac:dyDescent="0.2">
      <c r="A2830" s="316" t="s">
        <v>4217</v>
      </c>
      <c r="B2830" s="247" t="s">
        <v>5087</v>
      </c>
      <c r="AQ2830" s="247" t="s">
        <v>8620</v>
      </c>
    </row>
    <row r="2831" spans="1:43" ht="15" customHeight="1" x14ac:dyDescent="0.2">
      <c r="A2831" s="316" t="s">
        <v>2683</v>
      </c>
      <c r="B2831" s="247" t="s">
        <v>5087</v>
      </c>
      <c r="AQ2831" s="247" t="s">
        <v>8506</v>
      </c>
    </row>
    <row r="2832" spans="1:43" ht="15" customHeight="1" x14ac:dyDescent="0.2">
      <c r="A2832" s="316" t="s">
        <v>5644</v>
      </c>
      <c r="B2832" s="247" t="s">
        <v>5087</v>
      </c>
      <c r="AQ2832" s="247" t="s">
        <v>8490</v>
      </c>
    </row>
    <row r="2833" spans="1:43" ht="15" customHeight="1" x14ac:dyDescent="0.2">
      <c r="A2833" s="316" t="s">
        <v>4218</v>
      </c>
      <c r="B2833" s="247" t="s">
        <v>5087</v>
      </c>
      <c r="AQ2833" s="247" t="s">
        <v>12443</v>
      </c>
    </row>
    <row r="2834" spans="1:43" ht="15" customHeight="1" x14ac:dyDescent="0.2">
      <c r="A2834" s="316" t="s">
        <v>4219</v>
      </c>
      <c r="B2834" s="247" t="s">
        <v>5087</v>
      </c>
      <c r="AQ2834" s="247" t="s">
        <v>12006</v>
      </c>
    </row>
    <row r="2835" spans="1:43" ht="15" customHeight="1" x14ac:dyDescent="0.2">
      <c r="A2835" s="316" t="s">
        <v>4220</v>
      </c>
      <c r="B2835" s="247" t="s">
        <v>5087</v>
      </c>
      <c r="AQ2835" s="247" t="s">
        <v>6546</v>
      </c>
    </row>
    <row r="2836" spans="1:43" ht="15" customHeight="1" x14ac:dyDescent="0.2">
      <c r="A2836" s="316" t="s">
        <v>4221</v>
      </c>
      <c r="B2836" s="247" t="s">
        <v>5087</v>
      </c>
      <c r="AQ2836" s="247" t="s">
        <v>8345</v>
      </c>
    </row>
    <row r="2837" spans="1:43" ht="15" customHeight="1" x14ac:dyDescent="0.2">
      <c r="A2837" s="316" t="s">
        <v>4222</v>
      </c>
      <c r="B2837" s="247" t="s">
        <v>5087</v>
      </c>
      <c r="AQ2837" s="247" t="s">
        <v>8416</v>
      </c>
    </row>
    <row r="2838" spans="1:43" ht="15" customHeight="1" x14ac:dyDescent="0.2">
      <c r="A2838" s="316" t="s">
        <v>4223</v>
      </c>
      <c r="B2838" s="247" t="s">
        <v>5087</v>
      </c>
      <c r="AQ2838" s="247" t="s">
        <v>12444</v>
      </c>
    </row>
    <row r="2839" spans="1:43" ht="15" customHeight="1" x14ac:dyDescent="0.2">
      <c r="A2839" s="316" t="s">
        <v>8299</v>
      </c>
      <c r="B2839" s="247" t="s">
        <v>5087</v>
      </c>
      <c r="AQ2839" s="247" t="s">
        <v>12445</v>
      </c>
    </row>
    <row r="2840" spans="1:43" ht="15" customHeight="1" x14ac:dyDescent="0.2">
      <c r="A2840" s="316" t="s">
        <v>4224</v>
      </c>
      <c r="B2840" s="247" t="s">
        <v>5087</v>
      </c>
      <c r="AQ2840" s="247" t="s">
        <v>11571</v>
      </c>
    </row>
    <row r="2841" spans="1:43" ht="15" customHeight="1" x14ac:dyDescent="0.2">
      <c r="A2841" s="316" t="s">
        <v>4225</v>
      </c>
      <c r="B2841" s="247" t="s">
        <v>5087</v>
      </c>
      <c r="AQ2841" s="247" t="s">
        <v>11572</v>
      </c>
    </row>
    <row r="2842" spans="1:43" ht="15" customHeight="1" x14ac:dyDescent="0.2">
      <c r="A2842" s="316" t="s">
        <v>4226</v>
      </c>
      <c r="B2842" s="247" t="s">
        <v>5087</v>
      </c>
      <c r="AQ2842" s="247" t="s">
        <v>8505</v>
      </c>
    </row>
    <row r="2843" spans="1:43" ht="15" customHeight="1" x14ac:dyDescent="0.2">
      <c r="A2843" s="316" t="s">
        <v>8876</v>
      </c>
      <c r="B2843" s="247" t="s">
        <v>5087</v>
      </c>
      <c r="AQ2843" s="247" t="s">
        <v>12268</v>
      </c>
    </row>
    <row r="2844" spans="1:43" ht="15" customHeight="1" x14ac:dyDescent="0.2">
      <c r="A2844" s="316" t="s">
        <v>4227</v>
      </c>
      <c r="B2844" s="247" t="s">
        <v>5087</v>
      </c>
      <c r="AQ2844" s="247" t="s">
        <v>12124</v>
      </c>
    </row>
    <row r="2845" spans="1:43" ht="15" customHeight="1" x14ac:dyDescent="0.2">
      <c r="A2845" s="316" t="s">
        <v>7758</v>
      </c>
      <c r="B2845" s="247" t="s">
        <v>5087</v>
      </c>
      <c r="AQ2845" s="247" t="s">
        <v>8471</v>
      </c>
    </row>
    <row r="2846" spans="1:43" ht="15" customHeight="1" x14ac:dyDescent="0.2">
      <c r="A2846" s="316" t="s">
        <v>8877</v>
      </c>
      <c r="B2846" s="247" t="s">
        <v>5087</v>
      </c>
      <c r="AQ2846" s="247" t="s">
        <v>11573</v>
      </c>
    </row>
    <row r="2847" spans="1:43" ht="15" customHeight="1" x14ac:dyDescent="0.2">
      <c r="A2847" s="316" t="s">
        <v>4228</v>
      </c>
      <c r="B2847" s="247" t="s">
        <v>5087</v>
      </c>
      <c r="AQ2847" s="247" t="s">
        <v>11574</v>
      </c>
    </row>
    <row r="2848" spans="1:43" ht="15" customHeight="1" x14ac:dyDescent="0.2">
      <c r="A2848" s="316" t="s">
        <v>4229</v>
      </c>
      <c r="B2848" s="247" t="s">
        <v>5087</v>
      </c>
      <c r="AQ2848" s="247" t="s">
        <v>8485</v>
      </c>
    </row>
    <row r="2849" spans="1:43" ht="15" customHeight="1" x14ac:dyDescent="0.2">
      <c r="A2849" s="316" t="s">
        <v>4230</v>
      </c>
      <c r="B2849" s="247" t="s">
        <v>5087</v>
      </c>
      <c r="AQ2849" s="247" t="s">
        <v>12125</v>
      </c>
    </row>
    <row r="2850" spans="1:43" ht="15" customHeight="1" x14ac:dyDescent="0.2">
      <c r="A2850" s="316" t="s">
        <v>4231</v>
      </c>
      <c r="B2850" s="247" t="s">
        <v>5087</v>
      </c>
      <c r="AQ2850" s="247" t="s">
        <v>7421</v>
      </c>
    </row>
    <row r="2851" spans="1:43" ht="15" customHeight="1" x14ac:dyDescent="0.2">
      <c r="A2851" s="316" t="s">
        <v>2684</v>
      </c>
      <c r="B2851" s="247" t="s">
        <v>5087</v>
      </c>
      <c r="AQ2851" s="247" t="s">
        <v>7422</v>
      </c>
    </row>
    <row r="2852" spans="1:43" ht="15" customHeight="1" x14ac:dyDescent="0.2">
      <c r="A2852" s="316" t="s">
        <v>4232</v>
      </c>
      <c r="B2852" s="247" t="s">
        <v>5087</v>
      </c>
      <c r="AQ2852" s="247" t="s">
        <v>8492</v>
      </c>
    </row>
    <row r="2853" spans="1:43" ht="15" customHeight="1" x14ac:dyDescent="0.2">
      <c r="A2853" s="316" t="s">
        <v>4233</v>
      </c>
      <c r="B2853" s="247" t="s">
        <v>5087</v>
      </c>
      <c r="AQ2853" s="247" t="s">
        <v>9493</v>
      </c>
    </row>
    <row r="2854" spans="1:43" ht="15" customHeight="1" x14ac:dyDescent="0.2">
      <c r="A2854" s="316" t="s">
        <v>4234</v>
      </c>
      <c r="B2854" s="247" t="s">
        <v>5087</v>
      </c>
      <c r="AQ2854" s="247" t="s">
        <v>6560</v>
      </c>
    </row>
    <row r="2855" spans="1:43" ht="15" customHeight="1" x14ac:dyDescent="0.2">
      <c r="A2855" s="316" t="s">
        <v>4235</v>
      </c>
      <c r="B2855" s="247" t="s">
        <v>5087</v>
      </c>
      <c r="AQ2855" s="247" t="s">
        <v>9463</v>
      </c>
    </row>
    <row r="2856" spans="1:43" ht="15" customHeight="1" x14ac:dyDescent="0.2">
      <c r="A2856" s="316" t="s">
        <v>4236</v>
      </c>
      <c r="B2856" s="247" t="s">
        <v>5087</v>
      </c>
      <c r="AQ2856" s="247" t="s">
        <v>8450</v>
      </c>
    </row>
    <row r="2857" spans="1:43" ht="15" customHeight="1" x14ac:dyDescent="0.2">
      <c r="A2857" s="316" t="s">
        <v>2685</v>
      </c>
      <c r="B2857" s="247" t="s">
        <v>5087</v>
      </c>
      <c r="AQ2857" s="247" t="s">
        <v>8621</v>
      </c>
    </row>
    <row r="2858" spans="1:43" ht="15" customHeight="1" x14ac:dyDescent="0.2">
      <c r="A2858" s="316" t="s">
        <v>5643</v>
      </c>
      <c r="B2858" s="247" t="s">
        <v>5087</v>
      </c>
      <c r="AQ2858" s="247" t="s">
        <v>8754</v>
      </c>
    </row>
    <row r="2859" spans="1:43" ht="15" customHeight="1" x14ac:dyDescent="0.2">
      <c r="A2859" s="316" t="s">
        <v>2686</v>
      </c>
      <c r="B2859" s="247" t="s">
        <v>5087</v>
      </c>
      <c r="AQ2859" s="247" t="s">
        <v>8603</v>
      </c>
    </row>
    <row r="2860" spans="1:43" ht="15" customHeight="1" x14ac:dyDescent="0.2">
      <c r="A2860" s="316" t="s">
        <v>2687</v>
      </c>
      <c r="B2860" s="247" t="s">
        <v>5087</v>
      </c>
      <c r="AQ2860" s="247" t="s">
        <v>6586</v>
      </c>
    </row>
    <row r="2861" spans="1:43" ht="15" customHeight="1" x14ac:dyDescent="0.2">
      <c r="A2861" s="316" t="s">
        <v>2688</v>
      </c>
      <c r="B2861" s="247" t="s">
        <v>5087</v>
      </c>
      <c r="AQ2861" s="247" t="s">
        <v>8442</v>
      </c>
    </row>
    <row r="2862" spans="1:43" ht="15" customHeight="1" x14ac:dyDescent="0.2">
      <c r="A2862" s="316" t="s">
        <v>4237</v>
      </c>
      <c r="B2862" s="247" t="s">
        <v>5087</v>
      </c>
      <c r="AQ2862" s="247" t="s">
        <v>8472</v>
      </c>
    </row>
    <row r="2863" spans="1:43" ht="15" customHeight="1" x14ac:dyDescent="0.2">
      <c r="A2863" s="316" t="s">
        <v>2689</v>
      </c>
      <c r="B2863" s="247" t="s">
        <v>5087</v>
      </c>
      <c r="AQ2863" s="247" t="s">
        <v>8390</v>
      </c>
    </row>
    <row r="2864" spans="1:43" ht="15" customHeight="1" x14ac:dyDescent="0.2">
      <c r="A2864" s="316" t="s">
        <v>2690</v>
      </c>
      <c r="B2864" s="247" t="s">
        <v>5087</v>
      </c>
      <c r="AQ2864" s="247" t="s">
        <v>8419</v>
      </c>
    </row>
    <row r="2865" spans="1:43" ht="15" customHeight="1" x14ac:dyDescent="0.2">
      <c r="A2865" s="316" t="s">
        <v>4238</v>
      </c>
      <c r="B2865" s="247" t="s">
        <v>5087</v>
      </c>
      <c r="AQ2865" s="247" t="s">
        <v>8518</v>
      </c>
    </row>
    <row r="2866" spans="1:43" ht="15" customHeight="1" x14ac:dyDescent="0.2">
      <c r="A2866" s="316" t="s">
        <v>4239</v>
      </c>
      <c r="B2866" s="247" t="s">
        <v>5087</v>
      </c>
      <c r="AQ2866" s="247" t="s">
        <v>12446</v>
      </c>
    </row>
    <row r="2867" spans="1:43" ht="15" customHeight="1" x14ac:dyDescent="0.2">
      <c r="A2867" s="316" t="s">
        <v>2691</v>
      </c>
      <c r="B2867" s="247" t="s">
        <v>5087</v>
      </c>
      <c r="AQ2867" s="247" t="s">
        <v>8477</v>
      </c>
    </row>
    <row r="2868" spans="1:43" ht="15" customHeight="1" x14ac:dyDescent="0.2">
      <c r="A2868" s="316" t="s">
        <v>4240</v>
      </c>
      <c r="B2868" s="247" t="s">
        <v>5087</v>
      </c>
      <c r="AQ2868" s="247" t="s">
        <v>8373</v>
      </c>
    </row>
    <row r="2869" spans="1:43" ht="15" customHeight="1" x14ac:dyDescent="0.2">
      <c r="A2869" s="316" t="s">
        <v>8878</v>
      </c>
      <c r="B2869" s="247" t="s">
        <v>5087</v>
      </c>
      <c r="AQ2869" s="247" t="s">
        <v>8386</v>
      </c>
    </row>
    <row r="2870" spans="1:43" ht="15" customHeight="1" x14ac:dyDescent="0.2">
      <c r="A2870" s="316" t="s">
        <v>2692</v>
      </c>
      <c r="B2870" s="247" t="s">
        <v>5087</v>
      </c>
      <c r="AQ2870" s="247" t="s">
        <v>9221</v>
      </c>
    </row>
    <row r="2871" spans="1:43" ht="15" customHeight="1" x14ac:dyDescent="0.2">
      <c r="A2871" s="316" t="s">
        <v>11422</v>
      </c>
      <c r="B2871" s="247" t="s">
        <v>5087</v>
      </c>
      <c r="AQ2871" s="247" t="s">
        <v>8398</v>
      </c>
    </row>
    <row r="2872" spans="1:43" ht="15" customHeight="1" x14ac:dyDescent="0.2">
      <c r="A2872" s="316" t="s">
        <v>4241</v>
      </c>
      <c r="B2872" s="247" t="s">
        <v>5087</v>
      </c>
      <c r="AQ2872" s="247" t="s">
        <v>8459</v>
      </c>
    </row>
    <row r="2873" spans="1:43" ht="15" customHeight="1" x14ac:dyDescent="0.2">
      <c r="A2873" s="316" t="s">
        <v>2693</v>
      </c>
      <c r="B2873" s="247" t="s">
        <v>5087</v>
      </c>
      <c r="AQ2873" s="247" t="s">
        <v>8415</v>
      </c>
    </row>
    <row r="2874" spans="1:43" ht="15" customHeight="1" x14ac:dyDescent="0.2">
      <c r="A2874" s="316" t="s">
        <v>4242</v>
      </c>
      <c r="B2874" s="247" t="s">
        <v>5087</v>
      </c>
      <c r="AQ2874" s="247" t="s">
        <v>6547</v>
      </c>
    </row>
    <row r="2875" spans="1:43" ht="15" customHeight="1" x14ac:dyDescent="0.2">
      <c r="A2875" s="316" t="s">
        <v>4243</v>
      </c>
      <c r="B2875" s="247" t="s">
        <v>5087</v>
      </c>
      <c r="AQ2875" s="247" t="s">
        <v>6548</v>
      </c>
    </row>
    <row r="2876" spans="1:43" ht="15" customHeight="1" x14ac:dyDescent="0.2">
      <c r="A2876" s="316" t="s">
        <v>2694</v>
      </c>
      <c r="B2876" s="247" t="s">
        <v>5087</v>
      </c>
      <c r="AQ2876" s="247" t="s">
        <v>8499</v>
      </c>
    </row>
    <row r="2877" spans="1:43" ht="15" customHeight="1" x14ac:dyDescent="0.2">
      <c r="A2877" s="316" t="s">
        <v>4244</v>
      </c>
      <c r="B2877" s="247" t="s">
        <v>5087</v>
      </c>
      <c r="AQ2877" s="247" t="s">
        <v>8964</v>
      </c>
    </row>
    <row r="2878" spans="1:43" ht="15" customHeight="1" x14ac:dyDescent="0.2">
      <c r="A2878" s="316" t="s">
        <v>4245</v>
      </c>
      <c r="B2878" s="247" t="s">
        <v>5087</v>
      </c>
      <c r="AQ2878" s="247" t="s">
        <v>8381</v>
      </c>
    </row>
    <row r="2879" spans="1:43" ht="15" customHeight="1" x14ac:dyDescent="0.2">
      <c r="A2879" s="316" t="s">
        <v>2695</v>
      </c>
      <c r="B2879" s="247" t="s">
        <v>5087</v>
      </c>
      <c r="AQ2879" s="247" t="s">
        <v>10343</v>
      </c>
    </row>
    <row r="2880" spans="1:43" ht="15" customHeight="1" x14ac:dyDescent="0.2">
      <c r="A2880" s="316" t="s">
        <v>2696</v>
      </c>
      <c r="B2880" s="247" t="s">
        <v>5087</v>
      </c>
      <c r="AQ2880" s="247" t="s">
        <v>8910</v>
      </c>
    </row>
    <row r="2881" spans="1:43" ht="15" customHeight="1" x14ac:dyDescent="0.2">
      <c r="A2881" s="316" t="s">
        <v>4246</v>
      </c>
      <c r="B2881" s="247" t="s">
        <v>5087</v>
      </c>
      <c r="AQ2881" s="247" t="s">
        <v>11319</v>
      </c>
    </row>
    <row r="2882" spans="1:43" ht="15" customHeight="1" x14ac:dyDescent="0.2">
      <c r="A2882" s="316" t="s">
        <v>4247</v>
      </c>
      <c r="B2882" s="247" t="s">
        <v>5087</v>
      </c>
      <c r="AQ2882" s="247" t="s">
        <v>11320</v>
      </c>
    </row>
    <row r="2883" spans="1:43" ht="15" customHeight="1" x14ac:dyDescent="0.2">
      <c r="A2883" s="316" t="s">
        <v>2697</v>
      </c>
      <c r="B2883" s="247" t="s">
        <v>5087</v>
      </c>
      <c r="AQ2883" s="247" t="s">
        <v>11321</v>
      </c>
    </row>
    <row r="2884" spans="1:43" ht="15" customHeight="1" x14ac:dyDescent="0.2">
      <c r="A2884" s="316" t="s">
        <v>2698</v>
      </c>
      <c r="B2884" s="247" t="s">
        <v>5087</v>
      </c>
      <c r="AQ2884" s="247" t="s">
        <v>8451</v>
      </c>
    </row>
    <row r="2885" spans="1:43" ht="15" customHeight="1" x14ac:dyDescent="0.2">
      <c r="A2885" s="316" t="s">
        <v>8879</v>
      </c>
      <c r="B2885" s="247" t="s">
        <v>5087</v>
      </c>
      <c r="AQ2885" s="247" t="s">
        <v>11149</v>
      </c>
    </row>
    <row r="2886" spans="1:43" ht="15" customHeight="1" x14ac:dyDescent="0.2">
      <c r="A2886" s="316" t="s">
        <v>8880</v>
      </c>
      <c r="B2886" s="247" t="s">
        <v>5087</v>
      </c>
      <c r="AQ2886" s="247" t="s">
        <v>11150</v>
      </c>
    </row>
    <row r="2887" spans="1:43" ht="15" customHeight="1" x14ac:dyDescent="0.2">
      <c r="A2887" s="316" t="s">
        <v>4248</v>
      </c>
      <c r="B2887" s="247" t="s">
        <v>5087</v>
      </c>
      <c r="AQ2887" s="247" t="s">
        <v>11151</v>
      </c>
    </row>
    <row r="2888" spans="1:43" ht="15" customHeight="1" x14ac:dyDescent="0.2">
      <c r="A2888" s="316" t="s">
        <v>4249</v>
      </c>
      <c r="B2888" s="247" t="s">
        <v>5087</v>
      </c>
      <c r="AQ2888" s="247" t="s">
        <v>11152</v>
      </c>
    </row>
    <row r="2889" spans="1:43" ht="15" customHeight="1" x14ac:dyDescent="0.2">
      <c r="A2889" s="316" t="s">
        <v>4250</v>
      </c>
      <c r="B2889" s="247" t="s">
        <v>5087</v>
      </c>
      <c r="AQ2889" s="247" t="s">
        <v>11821</v>
      </c>
    </row>
    <row r="2890" spans="1:43" ht="15" customHeight="1" x14ac:dyDescent="0.2">
      <c r="A2890" s="316" t="s">
        <v>4251</v>
      </c>
      <c r="B2890" s="247" t="s">
        <v>5087</v>
      </c>
      <c r="AQ2890" s="247" t="s">
        <v>9544</v>
      </c>
    </row>
    <row r="2891" spans="1:43" ht="15" customHeight="1" x14ac:dyDescent="0.2">
      <c r="A2891" s="316" t="s">
        <v>4252</v>
      </c>
      <c r="B2891" s="247" t="s">
        <v>5087</v>
      </c>
      <c r="AQ2891" s="247" t="s">
        <v>11068</v>
      </c>
    </row>
    <row r="2892" spans="1:43" ht="15" customHeight="1" x14ac:dyDescent="0.2">
      <c r="A2892" s="316" t="s">
        <v>4253</v>
      </c>
      <c r="B2892" s="247" t="s">
        <v>5087</v>
      </c>
      <c r="AQ2892" s="247" t="s">
        <v>11069</v>
      </c>
    </row>
    <row r="2893" spans="1:43" ht="15" customHeight="1" x14ac:dyDescent="0.2">
      <c r="A2893" s="316" t="s">
        <v>4254</v>
      </c>
      <c r="B2893" s="247" t="s">
        <v>5087</v>
      </c>
      <c r="AQ2893" s="247" t="s">
        <v>6549</v>
      </c>
    </row>
    <row r="2894" spans="1:43" ht="15" customHeight="1" x14ac:dyDescent="0.2">
      <c r="A2894" s="316" t="s">
        <v>4255</v>
      </c>
      <c r="B2894" s="247" t="s">
        <v>5087</v>
      </c>
      <c r="AQ2894" s="247" t="s">
        <v>9200</v>
      </c>
    </row>
    <row r="2895" spans="1:43" ht="15" customHeight="1" x14ac:dyDescent="0.2">
      <c r="A2895" s="316" t="s">
        <v>2700</v>
      </c>
      <c r="B2895" s="247" t="s">
        <v>5087</v>
      </c>
      <c r="AQ2895" s="247" t="s">
        <v>7139</v>
      </c>
    </row>
    <row r="2896" spans="1:43" ht="15" customHeight="1" x14ac:dyDescent="0.2">
      <c r="A2896" s="316" t="s">
        <v>2701</v>
      </c>
      <c r="B2896" s="247" t="s">
        <v>5087</v>
      </c>
      <c r="AQ2896" s="247" t="s">
        <v>11587</v>
      </c>
    </row>
    <row r="2897" spans="1:43" ht="15" customHeight="1" x14ac:dyDescent="0.2">
      <c r="A2897" s="316" t="s">
        <v>6179</v>
      </c>
      <c r="B2897" s="247" t="s">
        <v>5087</v>
      </c>
      <c r="AQ2897" s="247" t="s">
        <v>7023</v>
      </c>
    </row>
    <row r="2898" spans="1:43" ht="15" customHeight="1" x14ac:dyDescent="0.2">
      <c r="A2898" s="316" t="s">
        <v>2702</v>
      </c>
      <c r="B2898" s="247" t="s">
        <v>5087</v>
      </c>
      <c r="AQ2898" s="247" t="s">
        <v>7024</v>
      </c>
    </row>
    <row r="2899" spans="1:43" ht="15" customHeight="1" x14ac:dyDescent="0.2">
      <c r="A2899" s="316" t="s">
        <v>4256</v>
      </c>
      <c r="B2899" s="247" t="s">
        <v>5087</v>
      </c>
      <c r="AQ2899" s="247" t="s">
        <v>7025</v>
      </c>
    </row>
    <row r="2900" spans="1:43" ht="15" customHeight="1" x14ac:dyDescent="0.2">
      <c r="A2900" s="316" t="s">
        <v>322</v>
      </c>
      <c r="B2900" s="247" t="s">
        <v>5087</v>
      </c>
      <c r="AQ2900" s="247" t="s">
        <v>10951</v>
      </c>
    </row>
    <row r="2901" spans="1:43" ht="15" customHeight="1" x14ac:dyDescent="0.2">
      <c r="A2901" s="316" t="s">
        <v>6397</v>
      </c>
      <c r="B2901" s="247" t="s">
        <v>5087</v>
      </c>
      <c r="AQ2901" s="247" t="s">
        <v>11419</v>
      </c>
    </row>
    <row r="2902" spans="1:43" ht="15" customHeight="1" x14ac:dyDescent="0.2">
      <c r="A2902" s="316" t="s">
        <v>4257</v>
      </c>
      <c r="B2902" s="247" t="s">
        <v>5087</v>
      </c>
      <c r="AQ2902" s="247" t="s">
        <v>10344</v>
      </c>
    </row>
    <row r="2903" spans="1:43" ht="15" customHeight="1" x14ac:dyDescent="0.2">
      <c r="A2903" s="316" t="s">
        <v>2703</v>
      </c>
      <c r="B2903" s="247" t="s">
        <v>5087</v>
      </c>
      <c r="AQ2903" s="247" t="s">
        <v>12447</v>
      </c>
    </row>
    <row r="2904" spans="1:43" ht="15" customHeight="1" x14ac:dyDescent="0.2">
      <c r="A2904" s="316" t="s">
        <v>2704</v>
      </c>
      <c r="B2904" s="247" t="s">
        <v>5087</v>
      </c>
      <c r="AQ2904" s="247" t="s">
        <v>10345</v>
      </c>
    </row>
    <row r="2905" spans="1:43" ht="15" customHeight="1" x14ac:dyDescent="0.2">
      <c r="A2905" s="316" t="s">
        <v>2705</v>
      </c>
      <c r="B2905" s="247" t="s">
        <v>5087</v>
      </c>
      <c r="AQ2905" s="247" t="s">
        <v>7140</v>
      </c>
    </row>
    <row r="2906" spans="1:43" ht="15" customHeight="1" x14ac:dyDescent="0.2">
      <c r="A2906" s="316" t="s">
        <v>2706</v>
      </c>
      <c r="B2906" s="247" t="s">
        <v>5087</v>
      </c>
      <c r="AQ2906" s="247" t="s">
        <v>8340</v>
      </c>
    </row>
    <row r="2907" spans="1:43" ht="15" customHeight="1" x14ac:dyDescent="0.2">
      <c r="A2907" s="316" t="s">
        <v>6401</v>
      </c>
      <c r="B2907" s="247" t="s">
        <v>5087</v>
      </c>
      <c r="AQ2907" s="247" t="s">
        <v>10346</v>
      </c>
    </row>
    <row r="2908" spans="1:43" ht="15" customHeight="1" x14ac:dyDescent="0.2">
      <c r="A2908" s="316" t="s">
        <v>6403</v>
      </c>
      <c r="B2908" s="247" t="s">
        <v>5087</v>
      </c>
      <c r="AQ2908" s="247" t="s">
        <v>11929</v>
      </c>
    </row>
    <row r="2909" spans="1:43" ht="15" customHeight="1" x14ac:dyDescent="0.2">
      <c r="A2909" s="316" t="s">
        <v>2707</v>
      </c>
      <c r="B2909" s="247" t="s">
        <v>5087</v>
      </c>
      <c r="AQ2909" s="247" t="s">
        <v>11643</v>
      </c>
    </row>
    <row r="2910" spans="1:43" ht="15" customHeight="1" x14ac:dyDescent="0.2">
      <c r="A2910" s="316" t="s">
        <v>4258</v>
      </c>
      <c r="B2910" s="247" t="s">
        <v>5087</v>
      </c>
      <c r="AQ2910" s="247" t="s">
        <v>11644</v>
      </c>
    </row>
    <row r="2911" spans="1:43" ht="15" customHeight="1" x14ac:dyDescent="0.2">
      <c r="A2911" s="316" t="s">
        <v>4259</v>
      </c>
      <c r="B2911" s="247" t="s">
        <v>5087</v>
      </c>
      <c r="AQ2911" s="247" t="s">
        <v>11645</v>
      </c>
    </row>
    <row r="2912" spans="1:43" ht="15" customHeight="1" x14ac:dyDescent="0.2">
      <c r="A2912" s="316" t="s">
        <v>4260</v>
      </c>
      <c r="B2912" s="247" t="s">
        <v>5087</v>
      </c>
      <c r="AQ2912" s="247" t="s">
        <v>11646</v>
      </c>
    </row>
    <row r="2913" spans="1:43" ht="15" customHeight="1" x14ac:dyDescent="0.2">
      <c r="A2913" s="316" t="s">
        <v>4261</v>
      </c>
      <c r="B2913" s="247" t="s">
        <v>5087</v>
      </c>
      <c r="AQ2913" s="247" t="s">
        <v>11647</v>
      </c>
    </row>
    <row r="2914" spans="1:43" ht="15" customHeight="1" x14ac:dyDescent="0.2">
      <c r="A2914" s="316" t="s">
        <v>4262</v>
      </c>
      <c r="B2914" s="247" t="s">
        <v>5087</v>
      </c>
      <c r="AQ2914" s="247" t="s">
        <v>11969</v>
      </c>
    </row>
    <row r="2915" spans="1:43" ht="15" customHeight="1" x14ac:dyDescent="0.2">
      <c r="A2915" s="316" t="s">
        <v>4263</v>
      </c>
      <c r="B2915" s="247" t="s">
        <v>5087</v>
      </c>
      <c r="AQ2915" s="247" t="s">
        <v>11648</v>
      </c>
    </row>
    <row r="2916" spans="1:43" ht="15" customHeight="1" x14ac:dyDescent="0.2">
      <c r="A2916" s="316" t="s">
        <v>4264</v>
      </c>
      <c r="B2916" s="247" t="s">
        <v>5087</v>
      </c>
      <c r="AQ2916" s="247" t="s">
        <v>11649</v>
      </c>
    </row>
    <row r="2917" spans="1:43" ht="15" customHeight="1" x14ac:dyDescent="0.2">
      <c r="A2917" s="316" t="s">
        <v>4265</v>
      </c>
      <c r="B2917" s="247" t="s">
        <v>5087</v>
      </c>
      <c r="AQ2917" s="247" t="s">
        <v>11650</v>
      </c>
    </row>
    <row r="2918" spans="1:43" ht="15" customHeight="1" x14ac:dyDescent="0.2">
      <c r="A2918" s="316" t="s">
        <v>5824</v>
      </c>
      <c r="B2918" s="247" t="s">
        <v>5087</v>
      </c>
      <c r="AQ2918" s="247" t="s">
        <v>11651</v>
      </c>
    </row>
    <row r="2919" spans="1:43" ht="15" customHeight="1" x14ac:dyDescent="0.2">
      <c r="A2919" s="316" t="s">
        <v>4266</v>
      </c>
      <c r="B2919" s="247" t="s">
        <v>5087</v>
      </c>
      <c r="AQ2919" s="247" t="s">
        <v>11652</v>
      </c>
    </row>
    <row r="2920" spans="1:43" ht="15" customHeight="1" x14ac:dyDescent="0.2">
      <c r="A2920" s="316" t="s">
        <v>2708</v>
      </c>
      <c r="B2920" s="247" t="s">
        <v>5087</v>
      </c>
      <c r="AQ2920" s="247" t="s">
        <v>11653</v>
      </c>
    </row>
    <row r="2921" spans="1:43" ht="15" customHeight="1" x14ac:dyDescent="0.2">
      <c r="A2921" s="316" t="s">
        <v>2709</v>
      </c>
      <c r="B2921" s="247" t="s">
        <v>5087</v>
      </c>
      <c r="AQ2921" s="247" t="s">
        <v>11654</v>
      </c>
    </row>
    <row r="2922" spans="1:43" ht="15" customHeight="1" x14ac:dyDescent="0.2">
      <c r="A2922" s="316" t="s">
        <v>6404</v>
      </c>
      <c r="B2922" s="247" t="s">
        <v>5087</v>
      </c>
      <c r="AQ2922" s="247" t="s">
        <v>11655</v>
      </c>
    </row>
    <row r="2923" spans="1:43" ht="15" customHeight="1" x14ac:dyDescent="0.2">
      <c r="A2923" s="316" t="s">
        <v>6405</v>
      </c>
      <c r="B2923" s="247" t="s">
        <v>5087</v>
      </c>
      <c r="AQ2923" s="247" t="s">
        <v>11656</v>
      </c>
    </row>
    <row r="2924" spans="1:43" ht="15" customHeight="1" x14ac:dyDescent="0.2">
      <c r="A2924" s="316" t="s">
        <v>2710</v>
      </c>
      <c r="B2924" s="247" t="s">
        <v>5087</v>
      </c>
      <c r="AQ2924" s="247" t="s">
        <v>11657</v>
      </c>
    </row>
    <row r="2925" spans="1:43" ht="15" customHeight="1" x14ac:dyDescent="0.2">
      <c r="A2925" s="316" t="s">
        <v>4267</v>
      </c>
      <c r="B2925" s="247" t="s">
        <v>5087</v>
      </c>
      <c r="AQ2925" s="247" t="s">
        <v>11658</v>
      </c>
    </row>
    <row r="2926" spans="1:43" ht="15" customHeight="1" x14ac:dyDescent="0.2">
      <c r="A2926" s="316" t="s">
        <v>4268</v>
      </c>
      <c r="B2926" s="247" t="s">
        <v>5087</v>
      </c>
      <c r="AQ2926" s="247" t="s">
        <v>11659</v>
      </c>
    </row>
    <row r="2927" spans="1:43" ht="15" customHeight="1" x14ac:dyDescent="0.2">
      <c r="A2927" s="316" t="s">
        <v>2711</v>
      </c>
      <c r="B2927" s="247" t="s">
        <v>5087</v>
      </c>
      <c r="AQ2927" s="247" t="s">
        <v>11660</v>
      </c>
    </row>
    <row r="2928" spans="1:43" ht="15" customHeight="1" x14ac:dyDescent="0.2">
      <c r="A2928" s="316" t="s">
        <v>4269</v>
      </c>
      <c r="B2928" s="247" t="s">
        <v>5087</v>
      </c>
      <c r="AQ2928" s="247" t="s">
        <v>11661</v>
      </c>
    </row>
    <row r="2929" spans="1:43" ht="15" customHeight="1" x14ac:dyDescent="0.2">
      <c r="A2929" s="316" t="s">
        <v>2712</v>
      </c>
      <c r="B2929" s="247" t="s">
        <v>5087</v>
      </c>
      <c r="AQ2929" s="247" t="s">
        <v>11662</v>
      </c>
    </row>
    <row r="2930" spans="1:43" ht="15" customHeight="1" x14ac:dyDescent="0.2">
      <c r="A2930" s="316" t="s">
        <v>2713</v>
      </c>
      <c r="B2930" s="247" t="s">
        <v>5087</v>
      </c>
      <c r="AQ2930" s="247" t="s">
        <v>11663</v>
      </c>
    </row>
    <row r="2931" spans="1:43" ht="15" customHeight="1" x14ac:dyDescent="0.2">
      <c r="A2931" s="316" t="s">
        <v>6406</v>
      </c>
      <c r="B2931" s="247" t="s">
        <v>5087</v>
      </c>
      <c r="AQ2931" s="247" t="s">
        <v>11664</v>
      </c>
    </row>
    <row r="2932" spans="1:43" ht="15" customHeight="1" x14ac:dyDescent="0.2">
      <c r="A2932" s="316" t="s">
        <v>2714</v>
      </c>
      <c r="B2932" s="247" t="s">
        <v>5087</v>
      </c>
      <c r="AQ2932" s="247" t="s">
        <v>11665</v>
      </c>
    </row>
    <row r="2933" spans="1:43" ht="15" customHeight="1" x14ac:dyDescent="0.2">
      <c r="A2933" s="316" t="s">
        <v>2715</v>
      </c>
      <c r="B2933" s="247" t="s">
        <v>5087</v>
      </c>
      <c r="AQ2933" s="247" t="s">
        <v>11666</v>
      </c>
    </row>
    <row r="2934" spans="1:43" ht="15" customHeight="1" x14ac:dyDescent="0.2">
      <c r="A2934" s="316" t="s">
        <v>2716</v>
      </c>
      <c r="B2934" s="247" t="s">
        <v>5087</v>
      </c>
      <c r="AQ2934" s="247" t="s">
        <v>11667</v>
      </c>
    </row>
    <row r="2935" spans="1:43" ht="15" customHeight="1" x14ac:dyDescent="0.2">
      <c r="A2935" s="316" t="s">
        <v>2717</v>
      </c>
      <c r="B2935" s="247" t="s">
        <v>5087</v>
      </c>
      <c r="AQ2935" s="247" t="s">
        <v>11668</v>
      </c>
    </row>
    <row r="2936" spans="1:43" ht="15" customHeight="1" x14ac:dyDescent="0.2">
      <c r="A2936" s="316" t="s">
        <v>6180</v>
      </c>
      <c r="B2936" s="247" t="s">
        <v>5087</v>
      </c>
      <c r="AQ2936" s="247" t="s">
        <v>11669</v>
      </c>
    </row>
    <row r="2937" spans="1:43" ht="15" customHeight="1" x14ac:dyDescent="0.2">
      <c r="A2937" s="316" t="s">
        <v>6407</v>
      </c>
      <c r="B2937" s="247" t="s">
        <v>5087</v>
      </c>
      <c r="AQ2937" s="247" t="s">
        <v>11670</v>
      </c>
    </row>
    <row r="2938" spans="1:43" ht="15" customHeight="1" x14ac:dyDescent="0.2">
      <c r="A2938" s="316" t="s">
        <v>6408</v>
      </c>
      <c r="B2938" s="247" t="s">
        <v>5087</v>
      </c>
      <c r="AQ2938" s="247" t="s">
        <v>11671</v>
      </c>
    </row>
    <row r="2939" spans="1:43" ht="15" customHeight="1" x14ac:dyDescent="0.2">
      <c r="A2939" s="316" t="s">
        <v>6409</v>
      </c>
      <c r="B2939" s="247" t="s">
        <v>5087</v>
      </c>
      <c r="AQ2939" s="247" t="s">
        <v>11672</v>
      </c>
    </row>
    <row r="2940" spans="1:43" ht="15" customHeight="1" x14ac:dyDescent="0.2">
      <c r="A2940" s="316" t="s">
        <v>2718</v>
      </c>
      <c r="B2940" s="247" t="s">
        <v>5087</v>
      </c>
      <c r="AQ2940" s="247" t="s">
        <v>11673</v>
      </c>
    </row>
    <row r="2941" spans="1:43" ht="15" customHeight="1" x14ac:dyDescent="0.2">
      <c r="A2941" s="316" t="s">
        <v>4270</v>
      </c>
      <c r="B2941" s="247" t="s">
        <v>5087</v>
      </c>
      <c r="AQ2941" s="247" t="s">
        <v>11674</v>
      </c>
    </row>
    <row r="2942" spans="1:43" ht="15" customHeight="1" x14ac:dyDescent="0.2">
      <c r="A2942" s="316" t="s">
        <v>4271</v>
      </c>
      <c r="B2942" s="247" t="s">
        <v>5087</v>
      </c>
      <c r="AQ2942" s="247" t="s">
        <v>11675</v>
      </c>
    </row>
    <row r="2943" spans="1:43" ht="15" customHeight="1" x14ac:dyDescent="0.2">
      <c r="A2943" s="316" t="s">
        <v>2719</v>
      </c>
      <c r="B2943" s="247" t="s">
        <v>5087</v>
      </c>
      <c r="AQ2943" s="247" t="s">
        <v>11676</v>
      </c>
    </row>
    <row r="2944" spans="1:43" ht="15" customHeight="1" x14ac:dyDescent="0.2">
      <c r="A2944" s="316" t="s">
        <v>2720</v>
      </c>
      <c r="B2944" s="247" t="s">
        <v>5087</v>
      </c>
      <c r="AQ2944" s="247" t="s">
        <v>11677</v>
      </c>
    </row>
    <row r="2945" spans="1:43" ht="15" customHeight="1" x14ac:dyDescent="0.2">
      <c r="A2945" s="316" t="s">
        <v>2721</v>
      </c>
      <c r="B2945" s="247" t="s">
        <v>5087</v>
      </c>
      <c r="AQ2945" s="247" t="s">
        <v>11678</v>
      </c>
    </row>
    <row r="2946" spans="1:43" ht="15" customHeight="1" x14ac:dyDescent="0.2">
      <c r="A2946" s="316" t="s">
        <v>4272</v>
      </c>
      <c r="B2946" s="247" t="s">
        <v>5087</v>
      </c>
      <c r="AQ2946" s="247" t="s">
        <v>11679</v>
      </c>
    </row>
    <row r="2947" spans="1:43" ht="15" customHeight="1" x14ac:dyDescent="0.2">
      <c r="A2947" s="316" t="s">
        <v>4273</v>
      </c>
      <c r="B2947" s="247" t="s">
        <v>5087</v>
      </c>
      <c r="AQ2947" s="247" t="s">
        <v>11680</v>
      </c>
    </row>
    <row r="2948" spans="1:43" ht="15" customHeight="1" x14ac:dyDescent="0.2">
      <c r="A2948" s="316" t="s">
        <v>4274</v>
      </c>
      <c r="B2948" s="247" t="s">
        <v>5087</v>
      </c>
      <c r="AQ2948" s="247" t="s">
        <v>11681</v>
      </c>
    </row>
    <row r="2949" spans="1:43" ht="15" customHeight="1" x14ac:dyDescent="0.2">
      <c r="A2949" s="316" t="s">
        <v>2722</v>
      </c>
      <c r="B2949" s="247" t="s">
        <v>5087</v>
      </c>
      <c r="AQ2949" s="247" t="s">
        <v>11682</v>
      </c>
    </row>
    <row r="2950" spans="1:43" ht="15" customHeight="1" x14ac:dyDescent="0.2">
      <c r="A2950" s="316" t="s">
        <v>6410</v>
      </c>
      <c r="B2950" s="247" t="s">
        <v>5087</v>
      </c>
      <c r="AQ2950" s="247" t="s">
        <v>11683</v>
      </c>
    </row>
    <row r="2951" spans="1:43" ht="15" customHeight="1" x14ac:dyDescent="0.2">
      <c r="A2951" s="316" t="s">
        <v>6411</v>
      </c>
      <c r="B2951" s="247" t="s">
        <v>5087</v>
      </c>
      <c r="AQ2951" s="247" t="s">
        <v>11684</v>
      </c>
    </row>
    <row r="2952" spans="1:43" ht="15" customHeight="1" x14ac:dyDescent="0.2">
      <c r="A2952" s="316" t="s">
        <v>2723</v>
      </c>
      <c r="B2952" s="247" t="s">
        <v>5087</v>
      </c>
      <c r="AQ2952" s="247" t="s">
        <v>11685</v>
      </c>
    </row>
    <row r="2953" spans="1:43" ht="15" customHeight="1" x14ac:dyDescent="0.2">
      <c r="A2953" s="316" t="s">
        <v>4275</v>
      </c>
      <c r="B2953" s="247" t="s">
        <v>5087</v>
      </c>
      <c r="AQ2953" s="247" t="s">
        <v>11686</v>
      </c>
    </row>
    <row r="2954" spans="1:43" ht="15" customHeight="1" x14ac:dyDescent="0.2">
      <c r="A2954" s="316" t="s">
        <v>2724</v>
      </c>
      <c r="B2954" s="247" t="s">
        <v>5087</v>
      </c>
      <c r="AQ2954" s="247" t="s">
        <v>11687</v>
      </c>
    </row>
    <row r="2955" spans="1:43" ht="15" customHeight="1" x14ac:dyDescent="0.2">
      <c r="A2955" s="316" t="s">
        <v>6412</v>
      </c>
      <c r="B2955" s="247" t="s">
        <v>5087</v>
      </c>
      <c r="AQ2955" s="247" t="s">
        <v>11688</v>
      </c>
    </row>
    <row r="2956" spans="1:43" ht="15" customHeight="1" x14ac:dyDescent="0.2">
      <c r="A2956" s="316" t="s">
        <v>8881</v>
      </c>
      <c r="B2956" s="247" t="s">
        <v>5087</v>
      </c>
      <c r="AQ2956" s="247" t="s">
        <v>11970</v>
      </c>
    </row>
    <row r="2957" spans="1:43" ht="15" customHeight="1" x14ac:dyDescent="0.2">
      <c r="A2957" s="316" t="s">
        <v>2725</v>
      </c>
      <c r="B2957" s="247" t="s">
        <v>5087</v>
      </c>
      <c r="AQ2957" s="247" t="s">
        <v>11930</v>
      </c>
    </row>
    <row r="2958" spans="1:43" ht="15" customHeight="1" x14ac:dyDescent="0.2">
      <c r="A2958" s="316" t="s">
        <v>6413</v>
      </c>
      <c r="B2958" s="247" t="s">
        <v>5087</v>
      </c>
      <c r="AQ2958" s="247" t="s">
        <v>11931</v>
      </c>
    </row>
    <row r="2959" spans="1:43" ht="15" customHeight="1" x14ac:dyDescent="0.2">
      <c r="A2959" s="316" t="s">
        <v>4276</v>
      </c>
      <c r="B2959" s="247" t="s">
        <v>5087</v>
      </c>
      <c r="AQ2959" s="247" t="s">
        <v>11932</v>
      </c>
    </row>
    <row r="2960" spans="1:43" ht="15" customHeight="1" x14ac:dyDescent="0.2">
      <c r="A2960" s="316" t="s">
        <v>5633</v>
      </c>
      <c r="B2960" s="247" t="s">
        <v>5087</v>
      </c>
      <c r="AQ2960" s="247" t="s">
        <v>11689</v>
      </c>
    </row>
    <row r="2961" spans="1:43" ht="15" customHeight="1" x14ac:dyDescent="0.2">
      <c r="A2961" s="316" t="s">
        <v>4277</v>
      </c>
      <c r="B2961" s="247" t="s">
        <v>5087</v>
      </c>
      <c r="AQ2961" s="247" t="s">
        <v>11690</v>
      </c>
    </row>
    <row r="2962" spans="1:43" ht="15" customHeight="1" x14ac:dyDescent="0.2">
      <c r="A2962" s="316" t="s">
        <v>4278</v>
      </c>
      <c r="B2962" s="247" t="s">
        <v>5087</v>
      </c>
      <c r="AQ2962" s="247" t="s">
        <v>11691</v>
      </c>
    </row>
    <row r="2963" spans="1:43" ht="15" customHeight="1" x14ac:dyDescent="0.2">
      <c r="A2963" s="316" t="s">
        <v>4279</v>
      </c>
      <c r="B2963" s="247" t="s">
        <v>5087</v>
      </c>
      <c r="AQ2963" s="247" t="s">
        <v>11692</v>
      </c>
    </row>
    <row r="2964" spans="1:43" ht="15" customHeight="1" x14ac:dyDescent="0.2">
      <c r="A2964" s="316" t="s">
        <v>4280</v>
      </c>
      <c r="B2964" s="247" t="s">
        <v>5087</v>
      </c>
      <c r="AQ2964" s="247" t="s">
        <v>11693</v>
      </c>
    </row>
    <row r="2965" spans="1:43" ht="15" customHeight="1" x14ac:dyDescent="0.2">
      <c r="A2965" s="316" t="s">
        <v>4281</v>
      </c>
      <c r="B2965" s="247" t="s">
        <v>5087</v>
      </c>
      <c r="AQ2965" s="247" t="s">
        <v>11694</v>
      </c>
    </row>
    <row r="2966" spans="1:43" ht="15" customHeight="1" x14ac:dyDescent="0.2">
      <c r="A2966" s="316" t="s">
        <v>4282</v>
      </c>
      <c r="B2966" s="247" t="s">
        <v>5087</v>
      </c>
      <c r="AQ2966" s="247" t="s">
        <v>11695</v>
      </c>
    </row>
    <row r="2967" spans="1:43" ht="15" customHeight="1" x14ac:dyDescent="0.2">
      <c r="A2967" s="316" t="s">
        <v>4283</v>
      </c>
      <c r="B2967" s="247" t="s">
        <v>5087</v>
      </c>
      <c r="AQ2967" s="247" t="s">
        <v>11696</v>
      </c>
    </row>
    <row r="2968" spans="1:43" ht="15" customHeight="1" x14ac:dyDescent="0.2">
      <c r="A2968" s="316" t="s">
        <v>4284</v>
      </c>
      <c r="B2968" s="247" t="s">
        <v>5087</v>
      </c>
      <c r="AQ2968" s="247" t="s">
        <v>11697</v>
      </c>
    </row>
    <row r="2969" spans="1:43" ht="15" customHeight="1" x14ac:dyDescent="0.2">
      <c r="A2969" s="316" t="s">
        <v>4285</v>
      </c>
      <c r="B2969" s="247" t="s">
        <v>5087</v>
      </c>
      <c r="AQ2969" s="247" t="s">
        <v>11698</v>
      </c>
    </row>
    <row r="2970" spans="1:43" ht="15" customHeight="1" x14ac:dyDescent="0.2">
      <c r="A2970" s="316" t="s">
        <v>4286</v>
      </c>
      <c r="B2970" s="247" t="s">
        <v>5087</v>
      </c>
      <c r="AQ2970" s="247" t="s">
        <v>11699</v>
      </c>
    </row>
    <row r="2971" spans="1:43" ht="15" customHeight="1" x14ac:dyDescent="0.2">
      <c r="A2971" s="316" t="s">
        <v>4287</v>
      </c>
      <c r="B2971" s="247" t="s">
        <v>5087</v>
      </c>
      <c r="AQ2971" s="247" t="s">
        <v>11700</v>
      </c>
    </row>
    <row r="2972" spans="1:43" ht="15" customHeight="1" x14ac:dyDescent="0.2">
      <c r="A2972" s="316" t="s">
        <v>4288</v>
      </c>
      <c r="B2972" s="247" t="s">
        <v>5087</v>
      </c>
      <c r="AQ2972" s="247" t="s">
        <v>11701</v>
      </c>
    </row>
    <row r="2973" spans="1:43" ht="15" customHeight="1" x14ac:dyDescent="0.2">
      <c r="A2973" s="316" t="s">
        <v>4289</v>
      </c>
      <c r="B2973" s="247" t="s">
        <v>5087</v>
      </c>
      <c r="AQ2973" s="247" t="s">
        <v>11702</v>
      </c>
    </row>
    <row r="2974" spans="1:43" ht="15" customHeight="1" x14ac:dyDescent="0.2">
      <c r="A2974" s="316" t="s">
        <v>4290</v>
      </c>
      <c r="B2974" s="247" t="s">
        <v>5087</v>
      </c>
      <c r="AQ2974" s="247" t="s">
        <v>11703</v>
      </c>
    </row>
    <row r="2975" spans="1:43" ht="15" customHeight="1" x14ac:dyDescent="0.2">
      <c r="A2975" s="316" t="s">
        <v>4291</v>
      </c>
      <c r="B2975" s="247" t="s">
        <v>5087</v>
      </c>
      <c r="AQ2975" s="247" t="s">
        <v>11704</v>
      </c>
    </row>
    <row r="2976" spans="1:43" ht="15" customHeight="1" x14ac:dyDescent="0.2">
      <c r="A2976" s="316" t="s">
        <v>4292</v>
      </c>
      <c r="B2976" s="247" t="s">
        <v>5087</v>
      </c>
      <c r="AQ2976" s="247" t="s">
        <v>11705</v>
      </c>
    </row>
    <row r="2977" spans="1:43" ht="15" customHeight="1" x14ac:dyDescent="0.2">
      <c r="A2977" s="316" t="s">
        <v>4293</v>
      </c>
      <c r="B2977" s="247" t="s">
        <v>5087</v>
      </c>
      <c r="AQ2977" s="247" t="s">
        <v>11706</v>
      </c>
    </row>
    <row r="2978" spans="1:43" ht="15" customHeight="1" x14ac:dyDescent="0.2">
      <c r="A2978" s="316" t="s">
        <v>4294</v>
      </c>
      <c r="B2978" s="247" t="s">
        <v>5087</v>
      </c>
      <c r="AQ2978" s="247" t="s">
        <v>11707</v>
      </c>
    </row>
    <row r="2979" spans="1:43" ht="15" customHeight="1" x14ac:dyDescent="0.2">
      <c r="A2979" s="316" t="s">
        <v>4295</v>
      </c>
      <c r="B2979" s="247" t="s">
        <v>5087</v>
      </c>
      <c r="AQ2979" s="247" t="s">
        <v>11933</v>
      </c>
    </row>
    <row r="2980" spans="1:43" ht="15" customHeight="1" x14ac:dyDescent="0.2">
      <c r="A2980" s="316" t="s">
        <v>4296</v>
      </c>
      <c r="B2980" s="247" t="s">
        <v>5087</v>
      </c>
      <c r="AQ2980" s="247" t="s">
        <v>11934</v>
      </c>
    </row>
    <row r="2981" spans="1:43" ht="15" customHeight="1" x14ac:dyDescent="0.2">
      <c r="A2981" s="316" t="s">
        <v>4297</v>
      </c>
      <c r="B2981" s="247" t="s">
        <v>5087</v>
      </c>
      <c r="AQ2981" s="247" t="s">
        <v>11708</v>
      </c>
    </row>
    <row r="2982" spans="1:43" ht="15" customHeight="1" x14ac:dyDescent="0.2">
      <c r="A2982" s="316" t="s">
        <v>7762</v>
      </c>
      <c r="B2982" s="247" t="s">
        <v>5087</v>
      </c>
      <c r="AQ2982" s="247" t="s">
        <v>11709</v>
      </c>
    </row>
    <row r="2983" spans="1:43" ht="15" customHeight="1" x14ac:dyDescent="0.2">
      <c r="A2983" s="316" t="s">
        <v>4298</v>
      </c>
      <c r="B2983" s="247" t="s">
        <v>5087</v>
      </c>
      <c r="AQ2983" s="247" t="s">
        <v>11710</v>
      </c>
    </row>
    <row r="2984" spans="1:43" ht="15" customHeight="1" x14ac:dyDescent="0.2">
      <c r="A2984" s="316" t="s">
        <v>4299</v>
      </c>
      <c r="B2984" s="247" t="s">
        <v>5087</v>
      </c>
      <c r="AQ2984" s="247" t="s">
        <v>11711</v>
      </c>
    </row>
    <row r="2985" spans="1:43" ht="15" customHeight="1" x14ac:dyDescent="0.2">
      <c r="A2985" s="316" t="s">
        <v>4300</v>
      </c>
      <c r="B2985" s="247" t="s">
        <v>5087</v>
      </c>
      <c r="AQ2985" s="247" t="s">
        <v>11712</v>
      </c>
    </row>
    <row r="2986" spans="1:43" ht="15" customHeight="1" x14ac:dyDescent="0.2">
      <c r="A2986" s="316" t="s">
        <v>4301</v>
      </c>
      <c r="B2986" s="247" t="s">
        <v>5087</v>
      </c>
      <c r="AQ2986" s="247" t="s">
        <v>11713</v>
      </c>
    </row>
    <row r="2987" spans="1:43" ht="15" customHeight="1" x14ac:dyDescent="0.2">
      <c r="A2987" s="316" t="s">
        <v>4302</v>
      </c>
      <c r="B2987" s="247" t="s">
        <v>5087</v>
      </c>
      <c r="AQ2987" s="247" t="s">
        <v>11714</v>
      </c>
    </row>
    <row r="2988" spans="1:43" ht="15" customHeight="1" x14ac:dyDescent="0.2">
      <c r="A2988" s="316" t="s">
        <v>4303</v>
      </c>
      <c r="B2988" s="247" t="s">
        <v>5087</v>
      </c>
      <c r="AQ2988" s="247" t="s">
        <v>11715</v>
      </c>
    </row>
    <row r="2989" spans="1:43" ht="15" customHeight="1" x14ac:dyDescent="0.2">
      <c r="A2989" s="316" t="s">
        <v>4304</v>
      </c>
      <c r="B2989" s="247" t="s">
        <v>5087</v>
      </c>
      <c r="AQ2989" s="247" t="s">
        <v>11716</v>
      </c>
    </row>
    <row r="2990" spans="1:43" ht="15" customHeight="1" x14ac:dyDescent="0.2">
      <c r="A2990" s="316" t="s">
        <v>4305</v>
      </c>
      <c r="B2990" s="247" t="s">
        <v>5087</v>
      </c>
      <c r="AQ2990" s="247" t="s">
        <v>11935</v>
      </c>
    </row>
    <row r="2991" spans="1:43" ht="15" customHeight="1" x14ac:dyDescent="0.2">
      <c r="A2991" s="316" t="s">
        <v>4306</v>
      </c>
      <c r="B2991" s="247" t="s">
        <v>5087</v>
      </c>
      <c r="AQ2991" s="247" t="s">
        <v>11717</v>
      </c>
    </row>
    <row r="2992" spans="1:43" ht="15" customHeight="1" x14ac:dyDescent="0.2">
      <c r="A2992" s="316" t="s">
        <v>4307</v>
      </c>
      <c r="B2992" s="247" t="s">
        <v>5087</v>
      </c>
      <c r="AQ2992" s="247" t="s">
        <v>11718</v>
      </c>
    </row>
    <row r="2993" spans="1:43" ht="15" customHeight="1" x14ac:dyDescent="0.2">
      <c r="A2993" s="316" t="s">
        <v>2726</v>
      </c>
      <c r="B2993" s="247" t="s">
        <v>5087</v>
      </c>
      <c r="AQ2993" s="247" t="s">
        <v>11719</v>
      </c>
    </row>
    <row r="2994" spans="1:43" ht="15" customHeight="1" x14ac:dyDescent="0.2">
      <c r="A2994" s="316" t="s">
        <v>4308</v>
      </c>
      <c r="B2994" s="247" t="s">
        <v>5087</v>
      </c>
      <c r="AQ2994" s="247" t="s">
        <v>11720</v>
      </c>
    </row>
    <row r="2995" spans="1:43" ht="15" customHeight="1" x14ac:dyDescent="0.2">
      <c r="A2995" s="316" t="s">
        <v>2727</v>
      </c>
      <c r="B2995" s="247" t="s">
        <v>5087</v>
      </c>
      <c r="AQ2995" s="247" t="s">
        <v>11721</v>
      </c>
    </row>
    <row r="2996" spans="1:43" ht="15" customHeight="1" x14ac:dyDescent="0.2">
      <c r="A2996" s="316" t="s">
        <v>2728</v>
      </c>
      <c r="B2996" s="247" t="s">
        <v>5087</v>
      </c>
      <c r="AQ2996" s="247" t="s">
        <v>11722</v>
      </c>
    </row>
    <row r="2997" spans="1:43" ht="15" customHeight="1" x14ac:dyDescent="0.2">
      <c r="A2997" s="316" t="s">
        <v>6414</v>
      </c>
      <c r="B2997" s="247" t="s">
        <v>5087</v>
      </c>
      <c r="AQ2997" s="247" t="s">
        <v>11723</v>
      </c>
    </row>
    <row r="2998" spans="1:43" ht="15" customHeight="1" x14ac:dyDescent="0.2">
      <c r="A2998" s="316" t="s">
        <v>4309</v>
      </c>
      <c r="B2998" s="247" t="s">
        <v>5087</v>
      </c>
      <c r="AQ2998" s="247" t="s">
        <v>11724</v>
      </c>
    </row>
    <row r="2999" spans="1:43" ht="15" customHeight="1" x14ac:dyDescent="0.2">
      <c r="A2999" s="316" t="s">
        <v>2729</v>
      </c>
      <c r="B2999" s="247" t="s">
        <v>5087</v>
      </c>
      <c r="AQ2999" s="247" t="s">
        <v>11725</v>
      </c>
    </row>
    <row r="3000" spans="1:43" ht="15" customHeight="1" x14ac:dyDescent="0.2">
      <c r="A3000" s="316" t="s">
        <v>2730</v>
      </c>
      <c r="B3000" s="247" t="s">
        <v>5087</v>
      </c>
      <c r="AQ3000" s="247" t="s">
        <v>11726</v>
      </c>
    </row>
    <row r="3001" spans="1:43" ht="15" customHeight="1" x14ac:dyDescent="0.2">
      <c r="A3001" s="316" t="s">
        <v>6415</v>
      </c>
      <c r="B3001" s="247" t="s">
        <v>5087</v>
      </c>
      <c r="AQ3001" s="247" t="s">
        <v>11727</v>
      </c>
    </row>
    <row r="3002" spans="1:43" ht="15" customHeight="1" x14ac:dyDescent="0.2">
      <c r="A3002" s="316" t="s">
        <v>6181</v>
      </c>
      <c r="B3002" s="247" t="s">
        <v>5087</v>
      </c>
      <c r="AQ3002" s="247" t="s">
        <v>11728</v>
      </c>
    </row>
    <row r="3003" spans="1:43" ht="15" customHeight="1" x14ac:dyDescent="0.2">
      <c r="A3003" s="316" t="s">
        <v>4310</v>
      </c>
      <c r="B3003" s="247" t="s">
        <v>5087</v>
      </c>
      <c r="AQ3003" s="247" t="s">
        <v>11729</v>
      </c>
    </row>
    <row r="3004" spans="1:43" ht="15" customHeight="1" x14ac:dyDescent="0.2">
      <c r="A3004" s="316" t="s">
        <v>2731</v>
      </c>
      <c r="B3004" s="247" t="s">
        <v>5087</v>
      </c>
      <c r="AQ3004" s="247" t="s">
        <v>11730</v>
      </c>
    </row>
    <row r="3005" spans="1:43" ht="15" customHeight="1" x14ac:dyDescent="0.2">
      <c r="A3005" s="316" t="s">
        <v>4311</v>
      </c>
      <c r="B3005" s="247" t="s">
        <v>5087</v>
      </c>
      <c r="AQ3005" s="247" t="s">
        <v>11731</v>
      </c>
    </row>
    <row r="3006" spans="1:43" ht="15" customHeight="1" x14ac:dyDescent="0.2">
      <c r="A3006" s="316" t="s">
        <v>4312</v>
      </c>
      <c r="B3006" s="247" t="s">
        <v>5087</v>
      </c>
      <c r="AQ3006" s="247" t="s">
        <v>11732</v>
      </c>
    </row>
    <row r="3007" spans="1:43" ht="15" customHeight="1" x14ac:dyDescent="0.2">
      <c r="A3007" s="316" t="s">
        <v>4313</v>
      </c>
      <c r="B3007" s="247" t="s">
        <v>5087</v>
      </c>
      <c r="AQ3007" s="247" t="s">
        <v>7801</v>
      </c>
    </row>
    <row r="3008" spans="1:43" ht="15" customHeight="1" x14ac:dyDescent="0.2">
      <c r="A3008" s="316" t="s">
        <v>6634</v>
      </c>
      <c r="B3008" s="247" t="s">
        <v>5087</v>
      </c>
      <c r="AQ3008" s="247" t="s">
        <v>9511</v>
      </c>
    </row>
    <row r="3009" spans="1:43" ht="15" customHeight="1" x14ac:dyDescent="0.2">
      <c r="A3009" s="316" t="s">
        <v>7051</v>
      </c>
      <c r="B3009" s="247" t="s">
        <v>5087</v>
      </c>
      <c r="AQ3009" s="247" t="s">
        <v>6550</v>
      </c>
    </row>
    <row r="3010" spans="1:43" ht="15" customHeight="1" x14ac:dyDescent="0.2">
      <c r="A3010" s="316" t="s">
        <v>4314</v>
      </c>
      <c r="B3010" s="247" t="s">
        <v>5087</v>
      </c>
      <c r="AQ3010" s="247" t="s">
        <v>7802</v>
      </c>
    </row>
    <row r="3011" spans="1:43" ht="15" customHeight="1" x14ac:dyDescent="0.2">
      <c r="A3011" s="316" t="s">
        <v>4315</v>
      </c>
      <c r="B3011" s="247" t="s">
        <v>5087</v>
      </c>
      <c r="AQ3011" s="247" t="s">
        <v>11822</v>
      </c>
    </row>
    <row r="3012" spans="1:43" ht="15" customHeight="1" x14ac:dyDescent="0.2">
      <c r="A3012" s="316" t="s">
        <v>4316</v>
      </c>
      <c r="B3012" s="247" t="s">
        <v>5087</v>
      </c>
      <c r="AQ3012" s="247" t="s">
        <v>2540</v>
      </c>
    </row>
    <row r="3013" spans="1:43" ht="15" customHeight="1" x14ac:dyDescent="0.2">
      <c r="A3013" s="316" t="s">
        <v>4317</v>
      </c>
      <c r="B3013" s="247" t="s">
        <v>5087</v>
      </c>
      <c r="AQ3013" s="247" t="s">
        <v>6551</v>
      </c>
    </row>
    <row r="3014" spans="1:43" ht="15" customHeight="1" x14ac:dyDescent="0.2">
      <c r="A3014" s="316" t="s">
        <v>4318</v>
      </c>
      <c r="B3014" s="247" t="s">
        <v>5087</v>
      </c>
      <c r="AQ3014" s="247" t="s">
        <v>7066</v>
      </c>
    </row>
    <row r="3015" spans="1:43" ht="15" customHeight="1" x14ac:dyDescent="0.2">
      <c r="A3015" s="316" t="s">
        <v>4319</v>
      </c>
      <c r="B3015" s="247" t="s">
        <v>5087</v>
      </c>
      <c r="AQ3015" s="247" t="s">
        <v>8367</v>
      </c>
    </row>
    <row r="3016" spans="1:43" ht="15" customHeight="1" x14ac:dyDescent="0.2">
      <c r="A3016" s="316" t="s">
        <v>4320</v>
      </c>
      <c r="B3016" s="247" t="s">
        <v>5087</v>
      </c>
      <c r="AQ3016" s="247" t="s">
        <v>8405</v>
      </c>
    </row>
    <row r="3017" spans="1:43" ht="15" customHeight="1" x14ac:dyDescent="0.2">
      <c r="A3017" s="316" t="s">
        <v>6416</v>
      </c>
      <c r="B3017" s="247" t="s">
        <v>5087</v>
      </c>
      <c r="AQ3017" s="247" t="s">
        <v>2906</v>
      </c>
    </row>
    <row r="3018" spans="1:43" ht="15" customHeight="1" x14ac:dyDescent="0.2">
      <c r="A3018" s="316" t="s">
        <v>4321</v>
      </c>
      <c r="B3018" s="247" t="s">
        <v>5087</v>
      </c>
      <c r="AQ3018" s="247" t="s">
        <v>7803</v>
      </c>
    </row>
    <row r="3019" spans="1:43" ht="15" customHeight="1" x14ac:dyDescent="0.2">
      <c r="A3019" s="316" t="s">
        <v>6635</v>
      </c>
      <c r="B3019" s="247" t="s">
        <v>5087</v>
      </c>
      <c r="AQ3019" s="247" t="s">
        <v>11775</v>
      </c>
    </row>
    <row r="3020" spans="1:43" ht="15" customHeight="1" x14ac:dyDescent="0.2">
      <c r="A3020" s="316" t="s">
        <v>2732</v>
      </c>
      <c r="B3020" s="247" t="s">
        <v>5087</v>
      </c>
      <c r="AQ3020" s="247" t="s">
        <v>8374</v>
      </c>
    </row>
    <row r="3021" spans="1:43" ht="15" customHeight="1" x14ac:dyDescent="0.2">
      <c r="A3021" s="316" t="s">
        <v>2733</v>
      </c>
      <c r="B3021" s="247" t="s">
        <v>5087</v>
      </c>
      <c r="AQ3021" s="247" t="s">
        <v>6552</v>
      </c>
    </row>
    <row r="3022" spans="1:43" ht="15" customHeight="1" x14ac:dyDescent="0.2">
      <c r="A3022" s="316" t="s">
        <v>6417</v>
      </c>
      <c r="B3022" s="247" t="s">
        <v>5087</v>
      </c>
      <c r="AQ3022" s="247" t="s">
        <v>10347</v>
      </c>
    </row>
    <row r="3023" spans="1:43" ht="15" customHeight="1" x14ac:dyDescent="0.2">
      <c r="A3023" s="316" t="s">
        <v>6418</v>
      </c>
      <c r="B3023" s="247" t="s">
        <v>5087</v>
      </c>
      <c r="AQ3023" s="247" t="s">
        <v>11823</v>
      </c>
    </row>
    <row r="3024" spans="1:43" ht="15" customHeight="1" x14ac:dyDescent="0.2">
      <c r="A3024" s="316" t="s">
        <v>4322</v>
      </c>
      <c r="B3024" s="247" t="s">
        <v>5087</v>
      </c>
      <c r="AQ3024" s="247" t="s">
        <v>11041</v>
      </c>
    </row>
    <row r="3025" spans="1:43" ht="15" customHeight="1" x14ac:dyDescent="0.2">
      <c r="A3025" s="316" t="s">
        <v>2734</v>
      </c>
      <c r="B3025" s="247" t="s">
        <v>5087</v>
      </c>
      <c r="AQ3025" s="247" t="s">
        <v>8925</v>
      </c>
    </row>
    <row r="3026" spans="1:43" ht="15" customHeight="1" x14ac:dyDescent="0.2">
      <c r="A3026" s="316" t="s">
        <v>2735</v>
      </c>
      <c r="B3026" s="247" t="s">
        <v>5087</v>
      </c>
      <c r="AQ3026" s="247" t="s">
        <v>12126</v>
      </c>
    </row>
    <row r="3027" spans="1:43" ht="15" customHeight="1" x14ac:dyDescent="0.2">
      <c r="A3027" s="316" t="s">
        <v>2736</v>
      </c>
      <c r="B3027" s="247" t="s">
        <v>5087</v>
      </c>
      <c r="AQ3027" s="247" t="s">
        <v>12127</v>
      </c>
    </row>
    <row r="3028" spans="1:43" ht="15" customHeight="1" x14ac:dyDescent="0.2">
      <c r="A3028" s="316" t="s">
        <v>2737</v>
      </c>
      <c r="B3028" s="247" t="s">
        <v>5087</v>
      </c>
      <c r="AQ3028" s="247" t="s">
        <v>10442</v>
      </c>
    </row>
    <row r="3029" spans="1:43" ht="15" customHeight="1" x14ac:dyDescent="0.2">
      <c r="A3029" s="316" t="s">
        <v>2738</v>
      </c>
      <c r="B3029" s="247" t="s">
        <v>5087</v>
      </c>
      <c r="AQ3029" s="247" t="s">
        <v>11042</v>
      </c>
    </row>
    <row r="3030" spans="1:43" ht="15" customHeight="1" x14ac:dyDescent="0.2">
      <c r="A3030" s="316" t="s">
        <v>5641</v>
      </c>
      <c r="B3030" s="247" t="s">
        <v>5087</v>
      </c>
      <c r="AQ3030" s="247" t="s">
        <v>11043</v>
      </c>
    </row>
    <row r="3031" spans="1:43" ht="15" customHeight="1" x14ac:dyDescent="0.2">
      <c r="A3031" s="316" t="s">
        <v>2739</v>
      </c>
      <c r="B3031" s="247" t="s">
        <v>5087</v>
      </c>
      <c r="AQ3031" s="247" t="s">
        <v>11044</v>
      </c>
    </row>
    <row r="3032" spans="1:43" ht="15" customHeight="1" x14ac:dyDescent="0.2">
      <c r="A3032" s="316" t="s">
        <v>4323</v>
      </c>
      <c r="B3032" s="247" t="s">
        <v>5087</v>
      </c>
      <c r="AQ3032" s="247" t="s">
        <v>11045</v>
      </c>
    </row>
    <row r="3033" spans="1:43" ht="15" customHeight="1" x14ac:dyDescent="0.2">
      <c r="A3033" s="316" t="s">
        <v>6636</v>
      </c>
      <c r="B3033" s="247" t="s">
        <v>5087</v>
      </c>
      <c r="AQ3033" s="247" t="s">
        <v>11046</v>
      </c>
    </row>
    <row r="3034" spans="1:43" ht="15" customHeight="1" x14ac:dyDescent="0.2">
      <c r="A3034" s="316" t="s">
        <v>4324</v>
      </c>
      <c r="B3034" s="247" t="s">
        <v>5087</v>
      </c>
      <c r="AQ3034" s="247" t="s">
        <v>11047</v>
      </c>
    </row>
    <row r="3035" spans="1:43" ht="15" customHeight="1" x14ac:dyDescent="0.2">
      <c r="A3035" s="316" t="s">
        <v>6419</v>
      </c>
      <c r="B3035" s="247" t="s">
        <v>5087</v>
      </c>
      <c r="AQ3035" s="247" t="s">
        <v>11048</v>
      </c>
    </row>
    <row r="3036" spans="1:43" ht="15" customHeight="1" x14ac:dyDescent="0.2">
      <c r="A3036" s="316" t="s">
        <v>6420</v>
      </c>
      <c r="B3036" s="247" t="s">
        <v>5087</v>
      </c>
      <c r="AQ3036" s="247" t="s">
        <v>12128</v>
      </c>
    </row>
    <row r="3037" spans="1:43" ht="15" customHeight="1" x14ac:dyDescent="0.2">
      <c r="A3037" s="316" t="s">
        <v>4325</v>
      </c>
      <c r="B3037" s="247" t="s">
        <v>5087</v>
      </c>
      <c r="AQ3037" s="247" t="s">
        <v>12129</v>
      </c>
    </row>
    <row r="3038" spans="1:43" ht="15" customHeight="1" x14ac:dyDescent="0.2">
      <c r="A3038" s="316" t="s">
        <v>4326</v>
      </c>
      <c r="B3038" s="247" t="s">
        <v>5087</v>
      </c>
      <c r="AQ3038" s="247" t="s">
        <v>8911</v>
      </c>
    </row>
    <row r="3039" spans="1:43" ht="15" customHeight="1" x14ac:dyDescent="0.2">
      <c r="A3039" s="316" t="s">
        <v>4327</v>
      </c>
      <c r="B3039" s="247" t="s">
        <v>5087</v>
      </c>
      <c r="AQ3039" s="247" t="s">
        <v>8912</v>
      </c>
    </row>
    <row r="3040" spans="1:43" ht="15" customHeight="1" x14ac:dyDescent="0.2">
      <c r="A3040" s="316" t="s">
        <v>4328</v>
      </c>
      <c r="B3040" s="247" t="s">
        <v>5087</v>
      </c>
      <c r="AQ3040" s="247" t="s">
        <v>7277</v>
      </c>
    </row>
    <row r="3041" spans="1:43" ht="15" customHeight="1" x14ac:dyDescent="0.2">
      <c r="A3041" s="316" t="s">
        <v>2740</v>
      </c>
      <c r="B3041" s="247" t="s">
        <v>5087</v>
      </c>
      <c r="AQ3041" s="247" t="s">
        <v>7096</v>
      </c>
    </row>
    <row r="3042" spans="1:43" ht="15" customHeight="1" x14ac:dyDescent="0.2">
      <c r="A3042" s="316" t="s">
        <v>6422</v>
      </c>
      <c r="B3042" s="247" t="s">
        <v>5087</v>
      </c>
      <c r="AQ3042" s="247" t="s">
        <v>11153</v>
      </c>
    </row>
    <row r="3043" spans="1:43" ht="15" customHeight="1" x14ac:dyDescent="0.2">
      <c r="A3043" s="316" t="s">
        <v>8882</v>
      </c>
      <c r="B3043" s="247" t="s">
        <v>5087</v>
      </c>
      <c r="AQ3043" s="247" t="s">
        <v>11154</v>
      </c>
    </row>
    <row r="3044" spans="1:43" ht="15" customHeight="1" x14ac:dyDescent="0.2">
      <c r="A3044" s="316" t="s">
        <v>8883</v>
      </c>
      <c r="B3044" s="247" t="s">
        <v>5087</v>
      </c>
      <c r="AQ3044" s="247" t="s">
        <v>11155</v>
      </c>
    </row>
    <row r="3045" spans="1:43" ht="15" customHeight="1" x14ac:dyDescent="0.2">
      <c r="A3045" s="316" t="s">
        <v>2741</v>
      </c>
      <c r="B3045" s="247" t="s">
        <v>5087</v>
      </c>
      <c r="AQ3045" s="247" t="s">
        <v>11936</v>
      </c>
    </row>
    <row r="3046" spans="1:43" ht="15" customHeight="1" x14ac:dyDescent="0.2">
      <c r="A3046" s="316" t="s">
        <v>2742</v>
      </c>
      <c r="B3046" s="247" t="s">
        <v>5087</v>
      </c>
      <c r="AQ3046" s="247" t="s">
        <v>11971</v>
      </c>
    </row>
    <row r="3047" spans="1:43" ht="15" customHeight="1" x14ac:dyDescent="0.2">
      <c r="A3047" s="316" t="s">
        <v>6182</v>
      </c>
      <c r="B3047" s="247" t="s">
        <v>5087</v>
      </c>
      <c r="AQ3047" s="247" t="s">
        <v>7278</v>
      </c>
    </row>
    <row r="3048" spans="1:43" ht="15" customHeight="1" x14ac:dyDescent="0.2">
      <c r="A3048" s="316" t="s">
        <v>2743</v>
      </c>
      <c r="B3048" s="247" t="s">
        <v>5087</v>
      </c>
      <c r="AQ3048" s="247" t="s">
        <v>11070</v>
      </c>
    </row>
    <row r="3049" spans="1:43" ht="15" customHeight="1" x14ac:dyDescent="0.2">
      <c r="A3049" s="316" t="s">
        <v>2744</v>
      </c>
      <c r="B3049" s="247" t="s">
        <v>5087</v>
      </c>
      <c r="AQ3049" s="247" t="s">
        <v>10443</v>
      </c>
    </row>
    <row r="3050" spans="1:43" ht="15" customHeight="1" x14ac:dyDescent="0.2">
      <c r="A3050" s="316" t="s">
        <v>6423</v>
      </c>
      <c r="B3050" s="247" t="s">
        <v>5087</v>
      </c>
      <c r="AQ3050" s="247" t="s">
        <v>8744</v>
      </c>
    </row>
    <row r="3051" spans="1:43" ht="15" customHeight="1" x14ac:dyDescent="0.2">
      <c r="A3051" s="316" t="s">
        <v>2745</v>
      </c>
      <c r="B3051" s="247" t="s">
        <v>5087</v>
      </c>
      <c r="AQ3051" s="247" t="s">
        <v>12130</v>
      </c>
    </row>
    <row r="3052" spans="1:43" ht="15" customHeight="1" x14ac:dyDescent="0.2">
      <c r="A3052" s="316" t="s">
        <v>6637</v>
      </c>
      <c r="B3052" s="247" t="s">
        <v>5087</v>
      </c>
      <c r="AQ3052" s="247" t="s">
        <v>12131</v>
      </c>
    </row>
    <row r="3053" spans="1:43" ht="15" customHeight="1" x14ac:dyDescent="0.2">
      <c r="A3053" s="316" t="s">
        <v>6424</v>
      </c>
      <c r="B3053" s="247" t="s">
        <v>5087</v>
      </c>
      <c r="AQ3053" s="247" t="s">
        <v>8622</v>
      </c>
    </row>
    <row r="3054" spans="1:43" ht="15" customHeight="1" x14ac:dyDescent="0.2">
      <c r="A3054" s="316" t="s">
        <v>2746</v>
      </c>
      <c r="B3054" s="247" t="s">
        <v>5087</v>
      </c>
      <c r="AQ3054" s="247" t="s">
        <v>12448</v>
      </c>
    </row>
    <row r="3055" spans="1:43" ht="15" customHeight="1" x14ac:dyDescent="0.2">
      <c r="A3055" s="316" t="s">
        <v>2747</v>
      </c>
      <c r="B3055" s="247" t="s">
        <v>5087</v>
      </c>
      <c r="AQ3055" s="247" t="s">
        <v>12449</v>
      </c>
    </row>
    <row r="3056" spans="1:43" ht="15" customHeight="1" x14ac:dyDescent="0.2">
      <c r="A3056" s="316" t="s">
        <v>2748</v>
      </c>
      <c r="B3056" s="247" t="s">
        <v>5087</v>
      </c>
      <c r="AQ3056" s="247" t="s">
        <v>12450</v>
      </c>
    </row>
    <row r="3057" spans="1:43" ht="15" customHeight="1" x14ac:dyDescent="0.2">
      <c r="A3057" s="316" t="s">
        <v>6425</v>
      </c>
      <c r="B3057" s="247" t="s">
        <v>5087</v>
      </c>
      <c r="AQ3057" s="247" t="s">
        <v>12451</v>
      </c>
    </row>
    <row r="3058" spans="1:43" ht="15" customHeight="1" x14ac:dyDescent="0.2">
      <c r="A3058" s="316" t="s">
        <v>2749</v>
      </c>
      <c r="B3058" s="247" t="s">
        <v>5087</v>
      </c>
      <c r="AQ3058" s="247" t="s">
        <v>12452</v>
      </c>
    </row>
    <row r="3059" spans="1:43" ht="15" customHeight="1" x14ac:dyDescent="0.2">
      <c r="A3059" s="316" t="s">
        <v>6426</v>
      </c>
      <c r="B3059" s="247" t="s">
        <v>5087</v>
      </c>
      <c r="AQ3059" s="247" t="s">
        <v>12453</v>
      </c>
    </row>
    <row r="3060" spans="1:43" ht="15" customHeight="1" x14ac:dyDescent="0.2">
      <c r="A3060" s="316" t="s">
        <v>2750</v>
      </c>
      <c r="B3060" s="247" t="s">
        <v>5087</v>
      </c>
      <c r="AQ3060" s="247" t="s">
        <v>7804</v>
      </c>
    </row>
    <row r="3061" spans="1:43" ht="15" customHeight="1" x14ac:dyDescent="0.2">
      <c r="A3061" s="316" t="s">
        <v>2751</v>
      </c>
      <c r="B3061" s="247" t="s">
        <v>5087</v>
      </c>
      <c r="AQ3061" s="247" t="s">
        <v>11049</v>
      </c>
    </row>
    <row r="3062" spans="1:43" ht="15" customHeight="1" x14ac:dyDescent="0.2">
      <c r="A3062" s="316" t="s">
        <v>4329</v>
      </c>
      <c r="B3062" s="247" t="s">
        <v>5087</v>
      </c>
      <c r="AQ3062" s="247" t="s">
        <v>7141</v>
      </c>
    </row>
    <row r="3063" spans="1:43" ht="15" customHeight="1" x14ac:dyDescent="0.2">
      <c r="A3063" s="316" t="s">
        <v>2752</v>
      </c>
      <c r="B3063" s="247" t="s">
        <v>5087</v>
      </c>
      <c r="AQ3063" s="247" t="s">
        <v>8474</v>
      </c>
    </row>
    <row r="3064" spans="1:43" ht="15" customHeight="1" x14ac:dyDescent="0.2">
      <c r="A3064" s="316" t="s">
        <v>4330</v>
      </c>
      <c r="B3064" s="247" t="s">
        <v>5087</v>
      </c>
      <c r="AQ3064" s="247" t="s">
        <v>7184</v>
      </c>
    </row>
    <row r="3065" spans="1:43" ht="15" customHeight="1" x14ac:dyDescent="0.2">
      <c r="A3065" s="316" t="s">
        <v>2753</v>
      </c>
      <c r="B3065" s="247" t="s">
        <v>5087</v>
      </c>
      <c r="AQ3065" s="247" t="s">
        <v>8452</v>
      </c>
    </row>
    <row r="3066" spans="1:43" ht="15" customHeight="1" x14ac:dyDescent="0.2">
      <c r="A3066" s="316" t="s">
        <v>2754</v>
      </c>
      <c r="B3066" s="247" t="s">
        <v>5087</v>
      </c>
      <c r="AQ3066" s="247" t="s">
        <v>8461</v>
      </c>
    </row>
    <row r="3067" spans="1:43" ht="15" customHeight="1" x14ac:dyDescent="0.2">
      <c r="A3067" s="316" t="s">
        <v>2755</v>
      </c>
      <c r="B3067" s="247" t="s">
        <v>5087</v>
      </c>
      <c r="AQ3067" s="247" t="s">
        <v>8755</v>
      </c>
    </row>
    <row r="3068" spans="1:43" ht="15" customHeight="1" x14ac:dyDescent="0.2">
      <c r="A3068" s="316" t="s">
        <v>6638</v>
      </c>
      <c r="B3068" s="247" t="s">
        <v>5087</v>
      </c>
      <c r="AQ3068" s="247" t="s">
        <v>11733</v>
      </c>
    </row>
    <row r="3069" spans="1:43" ht="15" customHeight="1" x14ac:dyDescent="0.2">
      <c r="A3069" s="316" t="s">
        <v>6427</v>
      </c>
      <c r="B3069" s="247" t="s">
        <v>5087</v>
      </c>
      <c r="AQ3069" s="247" t="s">
        <v>11734</v>
      </c>
    </row>
    <row r="3070" spans="1:43" ht="15" customHeight="1" x14ac:dyDescent="0.2">
      <c r="A3070" s="316" t="s">
        <v>8884</v>
      </c>
      <c r="B3070" s="247" t="s">
        <v>5087</v>
      </c>
      <c r="AQ3070" s="247" t="s">
        <v>11735</v>
      </c>
    </row>
    <row r="3071" spans="1:43" ht="15" customHeight="1" x14ac:dyDescent="0.2">
      <c r="A3071" s="316" t="s">
        <v>7761</v>
      </c>
      <c r="B3071" s="247" t="s">
        <v>5087</v>
      </c>
      <c r="AQ3071" s="247" t="s">
        <v>11736</v>
      </c>
    </row>
    <row r="3072" spans="1:43" ht="15" customHeight="1" x14ac:dyDescent="0.2">
      <c r="A3072" s="316" t="s">
        <v>6183</v>
      </c>
      <c r="B3072" s="247" t="s">
        <v>5087</v>
      </c>
      <c r="AQ3072" s="247" t="s">
        <v>11737</v>
      </c>
    </row>
    <row r="3073" spans="1:43" ht="15" customHeight="1" x14ac:dyDescent="0.2">
      <c r="A3073" s="316" t="s">
        <v>6639</v>
      </c>
      <c r="B3073" s="247" t="s">
        <v>5087</v>
      </c>
      <c r="AQ3073" s="247" t="s">
        <v>11738</v>
      </c>
    </row>
    <row r="3074" spans="1:43" ht="15" customHeight="1" x14ac:dyDescent="0.2">
      <c r="A3074" s="316" t="s">
        <v>6184</v>
      </c>
      <c r="B3074" s="247" t="s">
        <v>5087</v>
      </c>
      <c r="AQ3074" s="247" t="s">
        <v>11739</v>
      </c>
    </row>
    <row r="3075" spans="1:43" ht="15" customHeight="1" x14ac:dyDescent="0.2">
      <c r="A3075" s="316" t="s">
        <v>11423</v>
      </c>
      <c r="B3075" s="247" t="s">
        <v>5087</v>
      </c>
      <c r="AQ3075" s="247" t="s">
        <v>11740</v>
      </c>
    </row>
    <row r="3076" spans="1:43" ht="15" customHeight="1" x14ac:dyDescent="0.2">
      <c r="A3076" s="316" t="s">
        <v>2756</v>
      </c>
      <c r="B3076" s="247" t="s">
        <v>5087</v>
      </c>
      <c r="AQ3076" s="247" t="s">
        <v>11741</v>
      </c>
    </row>
    <row r="3077" spans="1:43" ht="15" customHeight="1" x14ac:dyDescent="0.2">
      <c r="A3077" s="316" t="s">
        <v>2757</v>
      </c>
      <c r="B3077" s="247" t="s">
        <v>5087</v>
      </c>
      <c r="AQ3077" s="247" t="s">
        <v>11742</v>
      </c>
    </row>
    <row r="3078" spans="1:43" ht="15" customHeight="1" x14ac:dyDescent="0.2">
      <c r="A3078" s="316" t="s">
        <v>6640</v>
      </c>
      <c r="B3078" s="247" t="s">
        <v>5087</v>
      </c>
      <c r="AQ3078" s="247" t="s">
        <v>11743</v>
      </c>
    </row>
    <row r="3079" spans="1:43" ht="15" customHeight="1" x14ac:dyDescent="0.2">
      <c r="A3079" s="316" t="s">
        <v>6185</v>
      </c>
      <c r="B3079" s="247" t="s">
        <v>5087</v>
      </c>
      <c r="AQ3079" s="247" t="s">
        <v>11744</v>
      </c>
    </row>
    <row r="3080" spans="1:43" ht="15" customHeight="1" x14ac:dyDescent="0.2">
      <c r="A3080" s="316" t="s">
        <v>6428</v>
      </c>
      <c r="B3080" s="247" t="s">
        <v>5087</v>
      </c>
      <c r="AQ3080" s="247" t="s">
        <v>9270</v>
      </c>
    </row>
    <row r="3081" spans="1:43" ht="15" customHeight="1" x14ac:dyDescent="0.2">
      <c r="A3081" s="316" t="s">
        <v>6186</v>
      </c>
      <c r="B3081" s="247" t="s">
        <v>5087</v>
      </c>
      <c r="AQ3081" s="247" t="s">
        <v>10402</v>
      </c>
    </row>
    <row r="3082" spans="1:43" ht="15" customHeight="1" x14ac:dyDescent="0.2">
      <c r="A3082" s="316" t="s">
        <v>6429</v>
      </c>
      <c r="B3082" s="247" t="s">
        <v>5087</v>
      </c>
      <c r="AQ3082" s="247" t="s">
        <v>8346</v>
      </c>
    </row>
    <row r="3083" spans="1:43" ht="15" customHeight="1" x14ac:dyDescent="0.2">
      <c r="A3083" s="316" t="s">
        <v>2758</v>
      </c>
      <c r="B3083" s="247" t="s">
        <v>5087</v>
      </c>
      <c r="AQ3083" s="247" t="s">
        <v>11588</v>
      </c>
    </row>
    <row r="3084" spans="1:43" ht="15" customHeight="1" x14ac:dyDescent="0.2">
      <c r="A3084" s="316" t="s">
        <v>2759</v>
      </c>
      <c r="B3084" s="247" t="s">
        <v>5087</v>
      </c>
      <c r="AQ3084" s="247" t="s">
        <v>7279</v>
      </c>
    </row>
    <row r="3085" spans="1:43" ht="15" customHeight="1" x14ac:dyDescent="0.2">
      <c r="A3085" s="316" t="s">
        <v>2760</v>
      </c>
      <c r="B3085" s="247" t="s">
        <v>5087</v>
      </c>
      <c r="AQ3085" s="247" t="s">
        <v>12269</v>
      </c>
    </row>
    <row r="3086" spans="1:43" ht="15" customHeight="1" x14ac:dyDescent="0.2">
      <c r="A3086" s="316" t="s">
        <v>6187</v>
      </c>
      <c r="B3086" s="247" t="s">
        <v>5087</v>
      </c>
      <c r="AQ3086" s="247" t="s">
        <v>7280</v>
      </c>
    </row>
    <row r="3087" spans="1:43" ht="15" customHeight="1" x14ac:dyDescent="0.2">
      <c r="A3087" s="316" t="s">
        <v>2761</v>
      </c>
      <c r="B3087" s="247" t="s">
        <v>5087</v>
      </c>
      <c r="AQ3087" s="247" t="s">
        <v>11824</v>
      </c>
    </row>
    <row r="3088" spans="1:43" ht="15" customHeight="1" x14ac:dyDescent="0.2">
      <c r="A3088" s="316" t="s">
        <v>4331</v>
      </c>
      <c r="B3088" s="247" t="s">
        <v>5087</v>
      </c>
      <c r="AQ3088" s="247" t="s">
        <v>6587</v>
      </c>
    </row>
    <row r="3089" spans="1:43" ht="15" customHeight="1" x14ac:dyDescent="0.2">
      <c r="A3089" s="316" t="s">
        <v>4332</v>
      </c>
      <c r="B3089" s="247" t="s">
        <v>5087</v>
      </c>
      <c r="AQ3089" s="247" t="s">
        <v>7281</v>
      </c>
    </row>
    <row r="3090" spans="1:43" ht="15" customHeight="1" x14ac:dyDescent="0.2">
      <c r="A3090" s="316" t="s">
        <v>2762</v>
      </c>
      <c r="B3090" s="247" t="s">
        <v>5087</v>
      </c>
      <c r="AQ3090" s="247" t="s">
        <v>8745</v>
      </c>
    </row>
    <row r="3091" spans="1:43" ht="15" customHeight="1" x14ac:dyDescent="0.2">
      <c r="A3091" s="316" t="s">
        <v>2763</v>
      </c>
      <c r="B3091" s="247" t="s">
        <v>5087</v>
      </c>
      <c r="AQ3091" s="247" t="s">
        <v>6561</v>
      </c>
    </row>
    <row r="3092" spans="1:43" ht="15" customHeight="1" x14ac:dyDescent="0.2">
      <c r="A3092" s="316" t="s">
        <v>2764</v>
      </c>
      <c r="B3092" s="247" t="s">
        <v>5087</v>
      </c>
      <c r="AQ3092" s="247" t="s">
        <v>8540</v>
      </c>
    </row>
    <row r="3093" spans="1:43" ht="15" customHeight="1" x14ac:dyDescent="0.2">
      <c r="A3093" s="316" t="s">
        <v>6188</v>
      </c>
      <c r="B3093" s="247" t="s">
        <v>5087</v>
      </c>
      <c r="AQ3093" s="247" t="s">
        <v>11156</v>
      </c>
    </row>
    <row r="3094" spans="1:43" ht="15" customHeight="1" x14ac:dyDescent="0.2">
      <c r="A3094" s="316" t="s">
        <v>5638</v>
      </c>
      <c r="B3094" s="247" t="s">
        <v>5087</v>
      </c>
      <c r="AQ3094" s="247" t="s">
        <v>8448</v>
      </c>
    </row>
    <row r="3095" spans="1:43" ht="15" customHeight="1" x14ac:dyDescent="0.2">
      <c r="A3095" s="316" t="s">
        <v>2765</v>
      </c>
      <c r="B3095" s="247" t="s">
        <v>5087</v>
      </c>
      <c r="AQ3095" s="247" t="s">
        <v>12007</v>
      </c>
    </row>
    <row r="3096" spans="1:43" ht="15" customHeight="1" x14ac:dyDescent="0.2">
      <c r="A3096" s="316" t="s">
        <v>2766</v>
      </c>
      <c r="B3096" s="247" t="s">
        <v>5087</v>
      </c>
      <c r="AQ3096" s="247" t="s">
        <v>12008</v>
      </c>
    </row>
    <row r="3097" spans="1:43" ht="15" customHeight="1" x14ac:dyDescent="0.2">
      <c r="A3097" s="316" t="s">
        <v>6189</v>
      </c>
      <c r="B3097" s="247" t="s">
        <v>5087</v>
      </c>
      <c r="AQ3097" s="247" t="s">
        <v>12009</v>
      </c>
    </row>
    <row r="3098" spans="1:43" ht="15" customHeight="1" x14ac:dyDescent="0.2">
      <c r="A3098" s="316" t="s">
        <v>4333</v>
      </c>
      <c r="B3098" s="247" t="s">
        <v>5087</v>
      </c>
      <c r="AQ3098" s="247" t="s">
        <v>8486</v>
      </c>
    </row>
    <row r="3099" spans="1:43" ht="15" customHeight="1" x14ac:dyDescent="0.2">
      <c r="A3099" s="316" t="s">
        <v>4334</v>
      </c>
      <c r="B3099" s="247" t="s">
        <v>5087</v>
      </c>
      <c r="AQ3099" s="247" t="s">
        <v>8501</v>
      </c>
    </row>
    <row r="3100" spans="1:43" ht="15" customHeight="1" x14ac:dyDescent="0.2">
      <c r="A3100" s="316" t="s">
        <v>4335</v>
      </c>
      <c r="B3100" s="247" t="s">
        <v>5087</v>
      </c>
      <c r="AQ3100" s="247" t="s">
        <v>6553</v>
      </c>
    </row>
    <row r="3101" spans="1:43" ht="15" customHeight="1" x14ac:dyDescent="0.2">
      <c r="A3101" s="316" t="s">
        <v>4336</v>
      </c>
      <c r="B3101" s="247" t="s">
        <v>5087</v>
      </c>
      <c r="AQ3101" s="247" t="s">
        <v>10348</v>
      </c>
    </row>
    <row r="3102" spans="1:43" ht="15" customHeight="1" x14ac:dyDescent="0.2">
      <c r="A3102" s="316" t="s">
        <v>4337</v>
      </c>
      <c r="B3102" s="247" t="s">
        <v>5087</v>
      </c>
      <c r="AQ3102" s="247" t="s">
        <v>11540</v>
      </c>
    </row>
    <row r="3103" spans="1:43" ht="15" customHeight="1" x14ac:dyDescent="0.2">
      <c r="A3103" s="316" t="s">
        <v>4338</v>
      </c>
      <c r="B3103" s="247" t="s">
        <v>5087</v>
      </c>
      <c r="AQ3103" s="247" t="s">
        <v>8623</v>
      </c>
    </row>
    <row r="3104" spans="1:43" ht="15" customHeight="1" x14ac:dyDescent="0.2">
      <c r="A3104" s="316" t="s">
        <v>8300</v>
      </c>
      <c r="B3104" s="247" t="s">
        <v>5087</v>
      </c>
      <c r="AQ3104" s="247" t="s">
        <v>11157</v>
      </c>
    </row>
    <row r="3105" spans="1:43" ht="15" customHeight="1" x14ac:dyDescent="0.2">
      <c r="A3105" s="316" t="s">
        <v>4339</v>
      </c>
      <c r="B3105" s="247" t="s">
        <v>5087</v>
      </c>
      <c r="AQ3105" s="247" t="s">
        <v>8389</v>
      </c>
    </row>
    <row r="3106" spans="1:43" ht="15" customHeight="1" x14ac:dyDescent="0.2">
      <c r="A3106" s="316" t="s">
        <v>4340</v>
      </c>
      <c r="B3106" s="247" t="s">
        <v>5087</v>
      </c>
      <c r="AQ3106" s="247" t="s">
        <v>6603</v>
      </c>
    </row>
    <row r="3107" spans="1:43" ht="15" customHeight="1" x14ac:dyDescent="0.2">
      <c r="A3107" s="316" t="s">
        <v>6190</v>
      </c>
      <c r="B3107" s="247" t="s">
        <v>5087</v>
      </c>
      <c r="AQ3107" s="247" t="s">
        <v>8756</v>
      </c>
    </row>
    <row r="3108" spans="1:43" ht="15" customHeight="1" x14ac:dyDescent="0.2">
      <c r="A3108" s="316" t="s">
        <v>6719</v>
      </c>
      <c r="B3108" s="247" t="s">
        <v>5087</v>
      </c>
      <c r="AQ3108" s="247" t="s">
        <v>8757</v>
      </c>
    </row>
    <row r="3109" spans="1:43" ht="15" customHeight="1" x14ac:dyDescent="0.2">
      <c r="A3109" s="316" t="s">
        <v>2767</v>
      </c>
      <c r="B3109" s="247" t="s">
        <v>5087</v>
      </c>
      <c r="AQ3109" s="247" t="s">
        <v>8758</v>
      </c>
    </row>
    <row r="3110" spans="1:43" ht="15" customHeight="1" x14ac:dyDescent="0.2">
      <c r="A3110" s="316" t="s">
        <v>2768</v>
      </c>
      <c r="B3110" s="247" t="s">
        <v>5087</v>
      </c>
      <c r="AQ3110" s="247" t="s">
        <v>10444</v>
      </c>
    </row>
    <row r="3111" spans="1:43" ht="15" customHeight="1" x14ac:dyDescent="0.2">
      <c r="A3111" s="316" t="s">
        <v>4341</v>
      </c>
      <c r="B3111" s="247" t="s">
        <v>5087</v>
      </c>
      <c r="AQ3111" s="247" t="s">
        <v>11825</v>
      </c>
    </row>
    <row r="3112" spans="1:43" ht="15" customHeight="1" x14ac:dyDescent="0.2">
      <c r="A3112" s="316" t="s">
        <v>2769</v>
      </c>
      <c r="B3112" s="247" t="s">
        <v>5087</v>
      </c>
      <c r="AQ3112" s="247" t="s">
        <v>6761</v>
      </c>
    </row>
    <row r="3113" spans="1:43" ht="15" customHeight="1" x14ac:dyDescent="0.2">
      <c r="A3113" s="316" t="s">
        <v>2770</v>
      </c>
      <c r="B3113" s="247" t="s">
        <v>5087</v>
      </c>
      <c r="AQ3113" s="247" t="s">
        <v>11541</v>
      </c>
    </row>
    <row r="3114" spans="1:43" ht="15" customHeight="1" x14ac:dyDescent="0.2">
      <c r="A3114" s="316" t="s">
        <v>2771</v>
      </c>
      <c r="B3114" s="247" t="s">
        <v>5087</v>
      </c>
      <c r="AQ3114" s="247" t="s">
        <v>8759</v>
      </c>
    </row>
    <row r="3115" spans="1:43" ht="15" customHeight="1" x14ac:dyDescent="0.2">
      <c r="A3115" s="316" t="s">
        <v>5642</v>
      </c>
      <c r="B3115" s="247" t="s">
        <v>5087</v>
      </c>
      <c r="AQ3115" s="247" t="s">
        <v>10349</v>
      </c>
    </row>
    <row r="3116" spans="1:43" ht="15" customHeight="1" x14ac:dyDescent="0.2">
      <c r="A3116" s="316" t="s">
        <v>6430</v>
      </c>
      <c r="B3116" s="247" t="s">
        <v>5087</v>
      </c>
      <c r="AQ3116" s="247" t="s">
        <v>8479</v>
      </c>
    </row>
    <row r="3117" spans="1:43" ht="15" customHeight="1" x14ac:dyDescent="0.2">
      <c r="A3117" s="316" t="s">
        <v>4342</v>
      </c>
      <c r="B3117" s="247" t="s">
        <v>5087</v>
      </c>
      <c r="AQ3117" s="247" t="s">
        <v>8433</v>
      </c>
    </row>
    <row r="3118" spans="1:43" ht="15" customHeight="1" x14ac:dyDescent="0.2">
      <c r="A3118" s="316" t="s">
        <v>5636</v>
      </c>
      <c r="B3118" s="247" t="s">
        <v>5087</v>
      </c>
      <c r="AQ3118" s="247" t="s">
        <v>358</v>
      </c>
    </row>
    <row r="3119" spans="1:43" ht="15" customHeight="1" x14ac:dyDescent="0.2">
      <c r="A3119" s="316" t="s">
        <v>6431</v>
      </c>
      <c r="B3119" s="247" t="s">
        <v>5087</v>
      </c>
      <c r="AQ3119" s="247" t="s">
        <v>7185</v>
      </c>
    </row>
    <row r="3120" spans="1:43" ht="15" customHeight="1" x14ac:dyDescent="0.2">
      <c r="A3120" s="316" t="s">
        <v>2772</v>
      </c>
      <c r="B3120" s="247" t="s">
        <v>5087</v>
      </c>
      <c r="AQ3120" s="247" t="s">
        <v>11071</v>
      </c>
    </row>
    <row r="3121" spans="1:43" ht="15" customHeight="1" x14ac:dyDescent="0.2">
      <c r="A3121" s="316" t="s">
        <v>2773</v>
      </c>
      <c r="B3121" s="247" t="s">
        <v>5087</v>
      </c>
      <c r="AQ3121" s="247" t="s">
        <v>7282</v>
      </c>
    </row>
    <row r="3122" spans="1:43" ht="15" customHeight="1" x14ac:dyDescent="0.2">
      <c r="A3122" s="316" t="s">
        <v>6641</v>
      </c>
      <c r="B3122" s="247" t="s">
        <v>5087</v>
      </c>
      <c r="AQ3122" s="247" t="s">
        <v>11542</v>
      </c>
    </row>
    <row r="3123" spans="1:43" ht="15" customHeight="1" x14ac:dyDescent="0.2">
      <c r="A3123" s="316" t="s">
        <v>6191</v>
      </c>
      <c r="B3123" s="247" t="s">
        <v>5087</v>
      </c>
      <c r="AQ3123" s="247" t="s">
        <v>9494</v>
      </c>
    </row>
    <row r="3124" spans="1:43" ht="15" customHeight="1" x14ac:dyDescent="0.2">
      <c r="A3124" s="316" t="s">
        <v>4343</v>
      </c>
      <c r="B3124" s="247" t="s">
        <v>5087</v>
      </c>
      <c r="AQ3124" s="247" t="s">
        <v>7283</v>
      </c>
    </row>
    <row r="3125" spans="1:43" ht="15" customHeight="1" x14ac:dyDescent="0.2">
      <c r="A3125" s="316" t="s">
        <v>6192</v>
      </c>
      <c r="B3125" s="247" t="s">
        <v>5087</v>
      </c>
      <c r="AQ3125" s="247" t="s">
        <v>6762</v>
      </c>
    </row>
    <row r="3126" spans="1:43" ht="15" customHeight="1" x14ac:dyDescent="0.2">
      <c r="A3126" s="316" t="s">
        <v>6193</v>
      </c>
      <c r="B3126" s="247" t="s">
        <v>5087</v>
      </c>
      <c r="AQ3126" s="247" t="s">
        <v>11050</v>
      </c>
    </row>
    <row r="3127" spans="1:43" ht="15" customHeight="1" x14ac:dyDescent="0.2">
      <c r="A3127" s="316" t="s">
        <v>2774</v>
      </c>
      <c r="B3127" s="247" t="s">
        <v>5087</v>
      </c>
      <c r="AQ3127" s="247" t="s">
        <v>7423</v>
      </c>
    </row>
    <row r="3128" spans="1:43" ht="15" customHeight="1" x14ac:dyDescent="0.2">
      <c r="A3128" s="316" t="s">
        <v>6194</v>
      </c>
      <c r="B3128" s="247" t="s">
        <v>5087</v>
      </c>
      <c r="AQ3128" s="247" t="s">
        <v>7186</v>
      </c>
    </row>
    <row r="3129" spans="1:43" ht="15" customHeight="1" x14ac:dyDescent="0.2">
      <c r="A3129" s="316" t="s">
        <v>4344</v>
      </c>
      <c r="B3129" s="247" t="s">
        <v>5087</v>
      </c>
      <c r="AQ3129" s="247" t="s">
        <v>9535</v>
      </c>
    </row>
    <row r="3130" spans="1:43" ht="15" customHeight="1" x14ac:dyDescent="0.2">
      <c r="A3130" s="316" t="s">
        <v>2775</v>
      </c>
      <c r="B3130" s="247" t="s">
        <v>5087</v>
      </c>
      <c r="AQ3130" s="247" t="s">
        <v>6588</v>
      </c>
    </row>
    <row r="3131" spans="1:43" ht="15" customHeight="1" x14ac:dyDescent="0.2">
      <c r="A3131" s="316" t="s">
        <v>11424</v>
      </c>
      <c r="B3131" s="247" t="s">
        <v>5087</v>
      </c>
      <c r="AQ3131" s="247" t="s">
        <v>6763</v>
      </c>
    </row>
    <row r="3132" spans="1:43" ht="15" customHeight="1" x14ac:dyDescent="0.2">
      <c r="A3132" s="316" t="s">
        <v>2776</v>
      </c>
      <c r="B3132" s="247" t="s">
        <v>5087</v>
      </c>
      <c r="AQ3132" s="247" t="s">
        <v>6764</v>
      </c>
    </row>
    <row r="3133" spans="1:43" ht="15" customHeight="1" x14ac:dyDescent="0.2">
      <c r="A3133" s="316" t="s">
        <v>6195</v>
      </c>
      <c r="B3133" s="247" t="s">
        <v>5087</v>
      </c>
      <c r="AQ3133" s="247" t="s">
        <v>10445</v>
      </c>
    </row>
    <row r="3134" spans="1:43" ht="15" customHeight="1" x14ac:dyDescent="0.2">
      <c r="A3134" s="316" t="s">
        <v>6196</v>
      </c>
      <c r="B3134" s="247" t="s">
        <v>5087</v>
      </c>
      <c r="AQ3134" s="247" t="s">
        <v>12454</v>
      </c>
    </row>
    <row r="3135" spans="1:43" ht="15" customHeight="1" x14ac:dyDescent="0.2">
      <c r="A3135" s="316" t="s">
        <v>2777</v>
      </c>
      <c r="B3135" s="247" t="s">
        <v>5087</v>
      </c>
      <c r="AQ3135" s="247" t="s">
        <v>6562</v>
      </c>
    </row>
    <row r="3136" spans="1:43" ht="15" customHeight="1" x14ac:dyDescent="0.2">
      <c r="A3136" s="316" t="s">
        <v>6432</v>
      </c>
      <c r="B3136" s="247" t="s">
        <v>5087</v>
      </c>
      <c r="AQ3136" s="247" t="s">
        <v>7187</v>
      </c>
    </row>
    <row r="3137" spans="1:43" ht="15" customHeight="1" x14ac:dyDescent="0.2">
      <c r="A3137" s="316" t="s">
        <v>6642</v>
      </c>
      <c r="B3137" s="247" t="s">
        <v>5087</v>
      </c>
      <c r="AQ3137" s="247" t="s">
        <v>11745</v>
      </c>
    </row>
    <row r="3138" spans="1:43" ht="15" customHeight="1" x14ac:dyDescent="0.2">
      <c r="A3138" s="316" t="s">
        <v>6643</v>
      </c>
      <c r="B3138" s="247" t="s">
        <v>5087</v>
      </c>
      <c r="AQ3138" s="247" t="s">
        <v>11543</v>
      </c>
    </row>
    <row r="3139" spans="1:43" ht="15" customHeight="1" x14ac:dyDescent="0.2">
      <c r="A3139" s="316" t="s">
        <v>6197</v>
      </c>
      <c r="B3139" s="247" t="s">
        <v>5087</v>
      </c>
      <c r="AQ3139" s="247" t="s">
        <v>6765</v>
      </c>
    </row>
    <row r="3140" spans="1:43" ht="15" customHeight="1" x14ac:dyDescent="0.2">
      <c r="A3140" s="316" t="s">
        <v>6198</v>
      </c>
      <c r="B3140" s="247" t="s">
        <v>5087</v>
      </c>
      <c r="AQ3140" s="247" t="s">
        <v>11826</v>
      </c>
    </row>
    <row r="3141" spans="1:43" ht="15" customHeight="1" x14ac:dyDescent="0.2">
      <c r="A3141" s="316" t="s">
        <v>6199</v>
      </c>
      <c r="B3141" s="247" t="s">
        <v>5087</v>
      </c>
      <c r="AQ3141" s="247" t="s">
        <v>12455</v>
      </c>
    </row>
    <row r="3142" spans="1:43" ht="15" customHeight="1" x14ac:dyDescent="0.2">
      <c r="A3142" s="316" t="s">
        <v>2778</v>
      </c>
      <c r="B3142" s="247" t="s">
        <v>5087</v>
      </c>
      <c r="AQ3142" s="247" t="s">
        <v>6766</v>
      </c>
    </row>
    <row r="3143" spans="1:43" ht="15" customHeight="1" x14ac:dyDescent="0.2">
      <c r="A3143" s="316" t="s">
        <v>6200</v>
      </c>
      <c r="B3143" s="247" t="s">
        <v>5087</v>
      </c>
      <c r="AQ3143" s="247" t="s">
        <v>6767</v>
      </c>
    </row>
    <row r="3144" spans="1:43" ht="15" customHeight="1" x14ac:dyDescent="0.2">
      <c r="A3144" s="316" t="s">
        <v>2779</v>
      </c>
      <c r="B3144" s="247" t="s">
        <v>5087</v>
      </c>
      <c r="AQ3144" s="247" t="s">
        <v>12456</v>
      </c>
    </row>
    <row r="3145" spans="1:43" ht="15" customHeight="1" x14ac:dyDescent="0.2">
      <c r="A3145" s="316" t="s">
        <v>2780</v>
      </c>
      <c r="B3145" s="247" t="s">
        <v>5087</v>
      </c>
      <c r="AQ3145" s="247" t="s">
        <v>12457</v>
      </c>
    </row>
    <row r="3146" spans="1:43" ht="15" customHeight="1" x14ac:dyDescent="0.2">
      <c r="A3146" s="316" t="s">
        <v>4345</v>
      </c>
      <c r="B3146" s="247" t="s">
        <v>5087</v>
      </c>
      <c r="AQ3146" s="247" t="s">
        <v>8746</v>
      </c>
    </row>
    <row r="3147" spans="1:43" ht="15" customHeight="1" x14ac:dyDescent="0.2">
      <c r="A3147" s="316" t="s">
        <v>5637</v>
      </c>
      <c r="B3147" s="247" t="s">
        <v>5087</v>
      </c>
      <c r="AQ3147" s="247" t="s">
        <v>8625</v>
      </c>
    </row>
    <row r="3148" spans="1:43" ht="15" customHeight="1" x14ac:dyDescent="0.2">
      <c r="A3148" s="316" t="s">
        <v>6201</v>
      </c>
      <c r="B3148" s="247" t="s">
        <v>5087</v>
      </c>
      <c r="AQ3148" s="247" t="s">
        <v>7284</v>
      </c>
    </row>
    <row r="3149" spans="1:43" ht="15" customHeight="1" x14ac:dyDescent="0.2">
      <c r="A3149" s="316" t="s">
        <v>6433</v>
      </c>
      <c r="B3149" s="247" t="s">
        <v>5087</v>
      </c>
      <c r="AQ3149" s="247" t="s">
        <v>6589</v>
      </c>
    </row>
    <row r="3150" spans="1:43" ht="15" customHeight="1" x14ac:dyDescent="0.2">
      <c r="A3150" s="316" t="s">
        <v>6202</v>
      </c>
      <c r="B3150" s="247" t="s">
        <v>5087</v>
      </c>
      <c r="AQ3150" s="247" t="s">
        <v>7285</v>
      </c>
    </row>
    <row r="3151" spans="1:43" ht="15" customHeight="1" x14ac:dyDescent="0.2">
      <c r="A3151" s="316" t="s">
        <v>6434</v>
      </c>
      <c r="B3151" s="247" t="s">
        <v>5087</v>
      </c>
      <c r="AQ3151" s="247" t="s">
        <v>6558</v>
      </c>
    </row>
    <row r="3152" spans="1:43" ht="15" customHeight="1" x14ac:dyDescent="0.2">
      <c r="A3152" s="316" t="s">
        <v>6203</v>
      </c>
      <c r="B3152" s="247" t="s">
        <v>5087</v>
      </c>
      <c r="AQ3152" s="247" t="s">
        <v>12458</v>
      </c>
    </row>
    <row r="3153" spans="1:43" ht="15" customHeight="1" x14ac:dyDescent="0.2">
      <c r="A3153" s="316" t="s">
        <v>6204</v>
      </c>
      <c r="B3153" s="247" t="s">
        <v>5087</v>
      </c>
      <c r="AQ3153" s="247" t="s">
        <v>12132</v>
      </c>
    </row>
    <row r="3154" spans="1:43" ht="15" customHeight="1" x14ac:dyDescent="0.2">
      <c r="A3154" s="316" t="s">
        <v>4346</v>
      </c>
      <c r="B3154" s="247" t="s">
        <v>5087</v>
      </c>
      <c r="AQ3154" s="247" t="s">
        <v>10350</v>
      </c>
    </row>
    <row r="3155" spans="1:43" ht="15" customHeight="1" x14ac:dyDescent="0.2">
      <c r="A3155" s="316" t="s">
        <v>11425</v>
      </c>
      <c r="B3155" s="247" t="s">
        <v>5087</v>
      </c>
      <c r="AQ3155" s="247" t="s">
        <v>10351</v>
      </c>
    </row>
    <row r="3156" spans="1:43" ht="15" customHeight="1" x14ac:dyDescent="0.2">
      <c r="A3156" s="316" t="s">
        <v>2781</v>
      </c>
      <c r="B3156" s="247" t="s">
        <v>5087</v>
      </c>
      <c r="AQ3156" s="247" t="s">
        <v>10352</v>
      </c>
    </row>
    <row r="3157" spans="1:43" ht="15" customHeight="1" x14ac:dyDescent="0.2">
      <c r="A3157" s="316" t="s">
        <v>4347</v>
      </c>
      <c r="B3157" s="247" t="s">
        <v>5087</v>
      </c>
      <c r="AQ3157" s="247" t="s">
        <v>10353</v>
      </c>
    </row>
    <row r="3158" spans="1:43" ht="15" customHeight="1" x14ac:dyDescent="0.2">
      <c r="A3158" s="316" t="s">
        <v>6644</v>
      </c>
      <c r="B3158" s="247" t="s">
        <v>5087</v>
      </c>
      <c r="AQ3158" s="247" t="s">
        <v>10354</v>
      </c>
    </row>
    <row r="3159" spans="1:43" ht="15" customHeight="1" x14ac:dyDescent="0.2">
      <c r="A3159" s="316" t="s">
        <v>6444</v>
      </c>
      <c r="B3159" s="247" t="s">
        <v>5087</v>
      </c>
      <c r="AQ3159" s="247" t="s">
        <v>10446</v>
      </c>
    </row>
    <row r="3160" spans="1:43" ht="15" customHeight="1" x14ac:dyDescent="0.2">
      <c r="A3160" s="316" t="s">
        <v>6445</v>
      </c>
      <c r="B3160" s="247" t="s">
        <v>5087</v>
      </c>
      <c r="AQ3160" s="247" t="s">
        <v>11322</v>
      </c>
    </row>
    <row r="3161" spans="1:43" ht="15" customHeight="1" x14ac:dyDescent="0.2">
      <c r="A3161" s="316" t="s">
        <v>6729</v>
      </c>
      <c r="B3161" s="247" t="s">
        <v>5087</v>
      </c>
      <c r="AQ3161" s="247" t="s">
        <v>12459</v>
      </c>
    </row>
    <row r="3162" spans="1:43" ht="15" customHeight="1" x14ac:dyDescent="0.2">
      <c r="A3162" s="316" t="s">
        <v>8885</v>
      </c>
      <c r="B3162" s="247" t="s">
        <v>5087</v>
      </c>
      <c r="AQ3162" s="247" t="s">
        <v>12460</v>
      </c>
    </row>
    <row r="3163" spans="1:43" ht="15" customHeight="1" x14ac:dyDescent="0.2">
      <c r="A3163" s="316" t="s">
        <v>8886</v>
      </c>
      <c r="B3163" s="247" t="s">
        <v>5087</v>
      </c>
      <c r="AQ3163" s="247" t="s">
        <v>12461</v>
      </c>
    </row>
    <row r="3164" spans="1:43" ht="15" customHeight="1" x14ac:dyDescent="0.2">
      <c r="A3164" s="316" t="s">
        <v>8887</v>
      </c>
      <c r="B3164" s="247" t="s">
        <v>5087</v>
      </c>
      <c r="AQ3164" s="247" t="s">
        <v>10355</v>
      </c>
    </row>
    <row r="3165" spans="1:43" ht="15" customHeight="1" x14ac:dyDescent="0.2">
      <c r="A3165" s="316" t="s">
        <v>4348</v>
      </c>
      <c r="B3165" s="247" t="s">
        <v>5087</v>
      </c>
      <c r="AQ3165" s="247" t="s">
        <v>10512</v>
      </c>
    </row>
    <row r="3166" spans="1:43" ht="15" customHeight="1" x14ac:dyDescent="0.2">
      <c r="A3166" s="316" t="s">
        <v>4349</v>
      </c>
      <c r="B3166" s="247" t="s">
        <v>5087</v>
      </c>
      <c r="AQ3166" s="247" t="s">
        <v>10356</v>
      </c>
    </row>
    <row r="3167" spans="1:43" ht="15" customHeight="1" x14ac:dyDescent="0.2">
      <c r="A3167" s="316" t="s">
        <v>2783</v>
      </c>
      <c r="B3167" s="247" t="s">
        <v>5087</v>
      </c>
      <c r="AQ3167" s="247" t="s">
        <v>10357</v>
      </c>
    </row>
    <row r="3168" spans="1:43" ht="15" customHeight="1" x14ac:dyDescent="0.2">
      <c r="A3168" s="316" t="s">
        <v>11426</v>
      </c>
      <c r="B3168" s="247" t="s">
        <v>5087</v>
      </c>
      <c r="AQ3168" s="247" t="s">
        <v>12462</v>
      </c>
    </row>
    <row r="3169" spans="1:43" ht="15" customHeight="1" x14ac:dyDescent="0.2">
      <c r="A3169" s="316" t="s">
        <v>11427</v>
      </c>
      <c r="B3169" s="247" t="s">
        <v>5087</v>
      </c>
      <c r="AQ3169" s="247" t="s">
        <v>11487</v>
      </c>
    </row>
    <row r="3170" spans="1:43" ht="15" customHeight="1" x14ac:dyDescent="0.2">
      <c r="A3170" s="316" t="s">
        <v>4350</v>
      </c>
      <c r="B3170" s="247" t="s">
        <v>5087</v>
      </c>
      <c r="AQ3170" s="247" t="s">
        <v>11488</v>
      </c>
    </row>
    <row r="3171" spans="1:43" ht="15" customHeight="1" x14ac:dyDescent="0.2">
      <c r="A3171" s="316" t="s">
        <v>4351</v>
      </c>
      <c r="B3171" s="247" t="s">
        <v>5087</v>
      </c>
      <c r="AQ3171" s="247" t="s">
        <v>11489</v>
      </c>
    </row>
    <row r="3172" spans="1:43" ht="15" customHeight="1" x14ac:dyDescent="0.2">
      <c r="A3172" s="316" t="s">
        <v>4352</v>
      </c>
      <c r="B3172" s="247" t="s">
        <v>5087</v>
      </c>
      <c r="AQ3172" s="247" t="s">
        <v>10358</v>
      </c>
    </row>
    <row r="3173" spans="1:43" ht="15" customHeight="1" x14ac:dyDescent="0.2">
      <c r="A3173" s="316" t="s">
        <v>2784</v>
      </c>
      <c r="B3173" s="247" t="s">
        <v>5087</v>
      </c>
      <c r="AQ3173" s="247" t="s">
        <v>11323</v>
      </c>
    </row>
    <row r="3174" spans="1:43" ht="15" customHeight="1" x14ac:dyDescent="0.2">
      <c r="A3174" s="316" t="s">
        <v>6452</v>
      </c>
      <c r="B3174" s="247" t="s">
        <v>5087</v>
      </c>
      <c r="AQ3174" s="247" t="s">
        <v>10359</v>
      </c>
    </row>
    <row r="3175" spans="1:43" ht="15" customHeight="1" x14ac:dyDescent="0.2">
      <c r="A3175" s="316" t="s">
        <v>2785</v>
      </c>
      <c r="B3175" s="247" t="s">
        <v>5087</v>
      </c>
      <c r="AQ3175" s="247" t="s">
        <v>10360</v>
      </c>
    </row>
    <row r="3176" spans="1:43" ht="15" customHeight="1" x14ac:dyDescent="0.2">
      <c r="A3176" s="316" t="s">
        <v>4353</v>
      </c>
      <c r="B3176" s="247" t="s">
        <v>5087</v>
      </c>
      <c r="AQ3176" s="247" t="s">
        <v>10361</v>
      </c>
    </row>
    <row r="3177" spans="1:43" ht="15" customHeight="1" x14ac:dyDescent="0.2">
      <c r="A3177" s="316" t="s">
        <v>2786</v>
      </c>
      <c r="B3177" s="247" t="s">
        <v>5087</v>
      </c>
      <c r="AQ3177" s="247" t="s">
        <v>10362</v>
      </c>
    </row>
    <row r="3178" spans="1:43" ht="15" customHeight="1" x14ac:dyDescent="0.2">
      <c r="A3178" s="316" t="s">
        <v>4354</v>
      </c>
      <c r="B3178" s="247" t="s">
        <v>5087</v>
      </c>
      <c r="AQ3178" s="247" t="s">
        <v>10363</v>
      </c>
    </row>
    <row r="3179" spans="1:43" ht="15" customHeight="1" x14ac:dyDescent="0.2">
      <c r="A3179" s="316" t="s">
        <v>4355</v>
      </c>
      <c r="B3179" s="247" t="s">
        <v>5087</v>
      </c>
      <c r="AQ3179" s="247" t="s">
        <v>11158</v>
      </c>
    </row>
    <row r="3180" spans="1:43" ht="15" customHeight="1" x14ac:dyDescent="0.2">
      <c r="A3180" s="316" t="s">
        <v>6205</v>
      </c>
      <c r="B3180" s="247" t="s">
        <v>5087</v>
      </c>
      <c r="AQ3180" s="247" t="s">
        <v>12133</v>
      </c>
    </row>
    <row r="3181" spans="1:43" ht="15" customHeight="1" x14ac:dyDescent="0.2">
      <c r="A3181" s="316" t="s">
        <v>6454</v>
      </c>
      <c r="B3181" s="247" t="s">
        <v>5087</v>
      </c>
      <c r="AQ3181" s="247" t="s">
        <v>10364</v>
      </c>
    </row>
    <row r="3182" spans="1:43" ht="15" customHeight="1" x14ac:dyDescent="0.2">
      <c r="A3182" s="316" t="s">
        <v>4356</v>
      </c>
      <c r="B3182" s="247" t="s">
        <v>5087</v>
      </c>
      <c r="AQ3182" s="247" t="s">
        <v>12134</v>
      </c>
    </row>
    <row r="3183" spans="1:43" ht="15" customHeight="1" x14ac:dyDescent="0.2">
      <c r="A3183" s="316" t="s">
        <v>6455</v>
      </c>
      <c r="B3183" s="247" t="s">
        <v>5087</v>
      </c>
      <c r="AQ3183" s="247" t="s">
        <v>11522</v>
      </c>
    </row>
    <row r="3184" spans="1:43" ht="15" customHeight="1" x14ac:dyDescent="0.2">
      <c r="A3184" s="316" t="s">
        <v>6206</v>
      </c>
      <c r="B3184" s="247" t="s">
        <v>5087</v>
      </c>
      <c r="AQ3184" s="247" t="s">
        <v>10365</v>
      </c>
    </row>
    <row r="3185" spans="1:43" ht="15" customHeight="1" x14ac:dyDescent="0.2">
      <c r="A3185" s="316" t="s">
        <v>2787</v>
      </c>
      <c r="B3185" s="247" t="s">
        <v>5087</v>
      </c>
      <c r="AQ3185" s="247" t="s">
        <v>11972</v>
      </c>
    </row>
    <row r="3186" spans="1:43" ht="15" customHeight="1" x14ac:dyDescent="0.2">
      <c r="A3186" s="316" t="s">
        <v>2788</v>
      </c>
      <c r="B3186" s="247" t="s">
        <v>5087</v>
      </c>
      <c r="AQ3186" s="247" t="s">
        <v>10366</v>
      </c>
    </row>
    <row r="3187" spans="1:43" ht="15" customHeight="1" x14ac:dyDescent="0.2">
      <c r="A3187" s="316" t="s">
        <v>4357</v>
      </c>
      <c r="B3187" s="247" t="s">
        <v>5087</v>
      </c>
      <c r="AQ3187" s="247" t="s">
        <v>12010</v>
      </c>
    </row>
    <row r="3188" spans="1:43" ht="15" customHeight="1" x14ac:dyDescent="0.2">
      <c r="A3188" s="316" t="s">
        <v>6456</v>
      </c>
      <c r="B3188" s="247" t="s">
        <v>5087</v>
      </c>
      <c r="AQ3188" s="247" t="s">
        <v>11159</v>
      </c>
    </row>
    <row r="3189" spans="1:43" ht="15" customHeight="1" x14ac:dyDescent="0.2">
      <c r="A3189" s="316" t="s">
        <v>4358</v>
      </c>
      <c r="B3189" s="247" t="s">
        <v>5087</v>
      </c>
      <c r="AQ3189" s="247" t="s">
        <v>11160</v>
      </c>
    </row>
    <row r="3190" spans="1:43" ht="15" customHeight="1" x14ac:dyDescent="0.2">
      <c r="A3190" s="316" t="s">
        <v>2789</v>
      </c>
      <c r="B3190" s="247" t="s">
        <v>5087</v>
      </c>
      <c r="AQ3190" s="247" t="s">
        <v>11161</v>
      </c>
    </row>
    <row r="3191" spans="1:43" ht="15" customHeight="1" x14ac:dyDescent="0.2">
      <c r="A3191" s="316" t="s">
        <v>2790</v>
      </c>
      <c r="B3191" s="247" t="s">
        <v>5087</v>
      </c>
      <c r="AQ3191" s="247" t="s">
        <v>10367</v>
      </c>
    </row>
    <row r="3192" spans="1:43" ht="15" customHeight="1" x14ac:dyDescent="0.2">
      <c r="A3192" s="316" t="s">
        <v>4359</v>
      </c>
      <c r="B3192" s="247" t="s">
        <v>5087</v>
      </c>
      <c r="AQ3192" s="247" t="s">
        <v>11162</v>
      </c>
    </row>
    <row r="3193" spans="1:43" ht="15" customHeight="1" x14ac:dyDescent="0.2">
      <c r="A3193" s="316" t="s">
        <v>6457</v>
      </c>
      <c r="B3193" s="247" t="s">
        <v>5087</v>
      </c>
      <c r="AQ3193" s="247" t="s">
        <v>11163</v>
      </c>
    </row>
    <row r="3194" spans="1:43" ht="15" customHeight="1" x14ac:dyDescent="0.2">
      <c r="A3194" s="316" t="s">
        <v>4360</v>
      </c>
      <c r="B3194" s="247" t="s">
        <v>5087</v>
      </c>
      <c r="AQ3194" s="247" t="s">
        <v>11164</v>
      </c>
    </row>
    <row r="3195" spans="1:43" ht="15" customHeight="1" x14ac:dyDescent="0.2">
      <c r="A3195" s="316" t="s">
        <v>6462</v>
      </c>
      <c r="B3195" s="247" t="s">
        <v>5087</v>
      </c>
      <c r="AQ3195" s="247" t="s">
        <v>11165</v>
      </c>
    </row>
    <row r="3196" spans="1:43" ht="15" customHeight="1" x14ac:dyDescent="0.2">
      <c r="A3196" s="316" t="s">
        <v>6645</v>
      </c>
      <c r="B3196" s="247" t="s">
        <v>5087</v>
      </c>
      <c r="AQ3196" s="247" t="s">
        <v>11166</v>
      </c>
    </row>
    <row r="3197" spans="1:43" ht="15" customHeight="1" x14ac:dyDescent="0.2">
      <c r="A3197" s="316" t="s">
        <v>6207</v>
      </c>
      <c r="B3197" s="247" t="s">
        <v>5087</v>
      </c>
      <c r="AQ3197" s="247" t="s">
        <v>11167</v>
      </c>
    </row>
    <row r="3198" spans="1:43" ht="15" customHeight="1" x14ac:dyDescent="0.2">
      <c r="A3198" s="316" t="s">
        <v>2791</v>
      </c>
      <c r="B3198" s="247" t="s">
        <v>5087</v>
      </c>
      <c r="AQ3198" s="247" t="s">
        <v>11168</v>
      </c>
    </row>
    <row r="3199" spans="1:43" ht="15" customHeight="1" x14ac:dyDescent="0.2">
      <c r="A3199" s="316" t="s">
        <v>4361</v>
      </c>
      <c r="B3199" s="247" t="s">
        <v>5087</v>
      </c>
      <c r="AQ3199" s="247" t="s">
        <v>11169</v>
      </c>
    </row>
    <row r="3200" spans="1:43" ht="15" customHeight="1" x14ac:dyDescent="0.2">
      <c r="A3200" s="316" t="s">
        <v>6468</v>
      </c>
      <c r="B3200" s="247" t="s">
        <v>5087</v>
      </c>
      <c r="AQ3200" s="247" t="s">
        <v>11170</v>
      </c>
    </row>
    <row r="3201" spans="1:43" ht="15" customHeight="1" x14ac:dyDescent="0.2">
      <c r="A3201" s="316" t="s">
        <v>4362</v>
      </c>
      <c r="B3201" s="247" t="s">
        <v>5087</v>
      </c>
      <c r="AQ3201" s="247" t="s">
        <v>11171</v>
      </c>
    </row>
    <row r="3202" spans="1:43" ht="15" customHeight="1" x14ac:dyDescent="0.2">
      <c r="A3202" s="316" t="s">
        <v>2792</v>
      </c>
      <c r="B3202" s="247" t="s">
        <v>5087</v>
      </c>
      <c r="AQ3202" s="247" t="s">
        <v>11172</v>
      </c>
    </row>
    <row r="3203" spans="1:43" ht="15" customHeight="1" x14ac:dyDescent="0.2">
      <c r="A3203" s="316" t="s">
        <v>4363</v>
      </c>
      <c r="B3203" s="247" t="s">
        <v>5087</v>
      </c>
      <c r="AQ3203" s="247" t="s">
        <v>11173</v>
      </c>
    </row>
    <row r="3204" spans="1:43" ht="15" customHeight="1" x14ac:dyDescent="0.2">
      <c r="A3204" s="316" t="s">
        <v>6208</v>
      </c>
      <c r="B3204" s="247" t="s">
        <v>5087</v>
      </c>
      <c r="AQ3204" s="247" t="s">
        <v>11174</v>
      </c>
    </row>
    <row r="3205" spans="1:43" ht="15" customHeight="1" x14ac:dyDescent="0.2">
      <c r="A3205" s="316" t="s">
        <v>2793</v>
      </c>
      <c r="B3205" s="247" t="s">
        <v>5087</v>
      </c>
      <c r="AQ3205" s="247" t="s">
        <v>11175</v>
      </c>
    </row>
    <row r="3206" spans="1:43" ht="15" customHeight="1" x14ac:dyDescent="0.2">
      <c r="A3206" s="316" t="s">
        <v>6469</v>
      </c>
      <c r="B3206" s="247" t="s">
        <v>5087</v>
      </c>
      <c r="AQ3206" s="247" t="s">
        <v>11051</v>
      </c>
    </row>
    <row r="3207" spans="1:43" ht="15" customHeight="1" x14ac:dyDescent="0.2">
      <c r="A3207" s="316" t="s">
        <v>6209</v>
      </c>
      <c r="B3207" s="247" t="s">
        <v>5087</v>
      </c>
      <c r="AQ3207" s="247" t="s">
        <v>10368</v>
      </c>
    </row>
    <row r="3208" spans="1:43" ht="15" customHeight="1" x14ac:dyDescent="0.2">
      <c r="A3208" s="316" t="s">
        <v>2794</v>
      </c>
      <c r="B3208" s="247" t="s">
        <v>5087</v>
      </c>
      <c r="AQ3208" s="247" t="s">
        <v>12463</v>
      </c>
    </row>
    <row r="3209" spans="1:43" ht="15" customHeight="1" x14ac:dyDescent="0.2">
      <c r="A3209" s="316" t="s">
        <v>2795</v>
      </c>
      <c r="B3209" s="247" t="s">
        <v>5087</v>
      </c>
      <c r="AQ3209" s="247" t="s">
        <v>12464</v>
      </c>
    </row>
    <row r="3210" spans="1:43" ht="15" customHeight="1" x14ac:dyDescent="0.2">
      <c r="A3210" s="316" t="s">
        <v>2796</v>
      </c>
      <c r="B3210" s="247" t="s">
        <v>5087</v>
      </c>
      <c r="AQ3210" s="247" t="s">
        <v>12465</v>
      </c>
    </row>
    <row r="3211" spans="1:43" ht="15" customHeight="1" x14ac:dyDescent="0.2">
      <c r="A3211" s="316" t="s">
        <v>2797</v>
      </c>
      <c r="B3211" s="247" t="s">
        <v>5087</v>
      </c>
      <c r="AQ3211" s="247" t="s">
        <v>10369</v>
      </c>
    </row>
    <row r="3212" spans="1:43" ht="15" customHeight="1" x14ac:dyDescent="0.2">
      <c r="A3212" s="316" t="s">
        <v>4364</v>
      </c>
      <c r="B3212" s="247" t="s">
        <v>5087</v>
      </c>
      <c r="AQ3212" s="247" t="s">
        <v>10513</v>
      </c>
    </row>
    <row r="3213" spans="1:43" ht="15" customHeight="1" x14ac:dyDescent="0.2">
      <c r="A3213" s="316" t="s">
        <v>4365</v>
      </c>
      <c r="B3213" s="247" t="s">
        <v>5087</v>
      </c>
      <c r="AQ3213" s="247" t="s">
        <v>10370</v>
      </c>
    </row>
    <row r="3214" spans="1:43" ht="15" customHeight="1" x14ac:dyDescent="0.2">
      <c r="A3214" s="316" t="s">
        <v>4366</v>
      </c>
      <c r="B3214" s="247" t="s">
        <v>5087</v>
      </c>
      <c r="AQ3214" s="247" t="s">
        <v>10371</v>
      </c>
    </row>
    <row r="3215" spans="1:43" ht="15" customHeight="1" x14ac:dyDescent="0.2">
      <c r="A3215" s="316" t="s">
        <v>4367</v>
      </c>
      <c r="B3215" s="247" t="s">
        <v>5087</v>
      </c>
      <c r="AQ3215" s="247" t="s">
        <v>11324</v>
      </c>
    </row>
    <row r="3216" spans="1:43" ht="15" customHeight="1" x14ac:dyDescent="0.2">
      <c r="A3216" s="316" t="s">
        <v>4368</v>
      </c>
      <c r="B3216" s="247" t="s">
        <v>5087</v>
      </c>
      <c r="AQ3216" s="247" t="s">
        <v>12135</v>
      </c>
    </row>
    <row r="3217" spans="1:43" ht="15" customHeight="1" x14ac:dyDescent="0.2">
      <c r="A3217" s="316" t="s">
        <v>4369</v>
      </c>
      <c r="B3217" s="247" t="s">
        <v>5087</v>
      </c>
      <c r="AQ3217" s="247" t="s">
        <v>10372</v>
      </c>
    </row>
    <row r="3218" spans="1:43" ht="15" customHeight="1" x14ac:dyDescent="0.2">
      <c r="A3218" s="316" t="s">
        <v>4370</v>
      </c>
      <c r="B3218" s="247" t="s">
        <v>5087</v>
      </c>
      <c r="AQ3218" s="247" t="s">
        <v>10373</v>
      </c>
    </row>
    <row r="3219" spans="1:43" ht="15" customHeight="1" x14ac:dyDescent="0.2">
      <c r="A3219" s="316" t="s">
        <v>4371</v>
      </c>
      <c r="B3219" s="247" t="s">
        <v>5087</v>
      </c>
      <c r="AQ3219" s="247" t="s">
        <v>10374</v>
      </c>
    </row>
    <row r="3220" spans="1:43" ht="15" customHeight="1" x14ac:dyDescent="0.2">
      <c r="A3220" s="316" t="s">
        <v>4372</v>
      </c>
      <c r="B3220" s="247" t="s">
        <v>5087</v>
      </c>
      <c r="AQ3220" s="247" t="s">
        <v>10375</v>
      </c>
    </row>
    <row r="3221" spans="1:43" ht="15" customHeight="1" x14ac:dyDescent="0.2">
      <c r="A3221" s="316" t="s">
        <v>4373</v>
      </c>
      <c r="B3221" s="247" t="s">
        <v>5087</v>
      </c>
      <c r="AQ3221" s="247" t="s">
        <v>10376</v>
      </c>
    </row>
    <row r="3222" spans="1:43" ht="15" customHeight="1" x14ac:dyDescent="0.2">
      <c r="A3222" s="316" t="s">
        <v>4374</v>
      </c>
      <c r="B3222" s="247" t="s">
        <v>5087</v>
      </c>
      <c r="AQ3222" s="247" t="s">
        <v>10377</v>
      </c>
    </row>
    <row r="3223" spans="1:43" ht="15" customHeight="1" x14ac:dyDescent="0.2">
      <c r="A3223" s="316" t="s">
        <v>4375</v>
      </c>
      <c r="B3223" s="247" t="s">
        <v>5087</v>
      </c>
      <c r="AQ3223" s="247" t="s">
        <v>11325</v>
      </c>
    </row>
    <row r="3224" spans="1:43" ht="15" customHeight="1" x14ac:dyDescent="0.2">
      <c r="A3224" s="316" t="s">
        <v>4376</v>
      </c>
      <c r="B3224" s="247" t="s">
        <v>5087</v>
      </c>
      <c r="AQ3224" s="247" t="s">
        <v>10378</v>
      </c>
    </row>
    <row r="3225" spans="1:43" ht="15" customHeight="1" x14ac:dyDescent="0.2">
      <c r="A3225" s="316" t="s">
        <v>4377</v>
      </c>
      <c r="B3225" s="247" t="s">
        <v>5087</v>
      </c>
      <c r="AQ3225" s="247" t="s">
        <v>10379</v>
      </c>
    </row>
    <row r="3226" spans="1:43" ht="15" customHeight="1" x14ac:dyDescent="0.2">
      <c r="A3226" s="316" t="s">
        <v>4378</v>
      </c>
      <c r="B3226" s="247" t="s">
        <v>5087</v>
      </c>
      <c r="AQ3226" s="247" t="s">
        <v>10380</v>
      </c>
    </row>
    <row r="3227" spans="1:43" ht="15" customHeight="1" x14ac:dyDescent="0.2">
      <c r="A3227" s="316" t="s">
        <v>4379</v>
      </c>
      <c r="B3227" s="247" t="s">
        <v>5087</v>
      </c>
      <c r="AQ3227" s="247" t="s">
        <v>12299</v>
      </c>
    </row>
    <row r="3228" spans="1:43" ht="15" customHeight="1" x14ac:dyDescent="0.2">
      <c r="A3228" s="316" t="s">
        <v>4380</v>
      </c>
      <c r="B3228" s="247" t="s">
        <v>5087</v>
      </c>
      <c r="AQ3228" s="247" t="s">
        <v>10381</v>
      </c>
    </row>
    <row r="3229" spans="1:43" ht="15" customHeight="1" x14ac:dyDescent="0.2">
      <c r="A3229" s="316" t="s">
        <v>4381</v>
      </c>
      <c r="B3229" s="247" t="s">
        <v>5087</v>
      </c>
      <c r="AQ3229" s="247" t="s">
        <v>10382</v>
      </c>
    </row>
    <row r="3230" spans="1:43" ht="15" customHeight="1" x14ac:dyDescent="0.2">
      <c r="A3230" s="316" t="s">
        <v>4382</v>
      </c>
      <c r="B3230" s="247" t="s">
        <v>5087</v>
      </c>
      <c r="AQ3230" s="247" t="s">
        <v>10383</v>
      </c>
    </row>
    <row r="3231" spans="1:43" ht="15" customHeight="1" x14ac:dyDescent="0.2">
      <c r="A3231" s="316" t="s">
        <v>4383</v>
      </c>
      <c r="B3231" s="247" t="s">
        <v>5087</v>
      </c>
      <c r="AQ3231" s="247" t="s">
        <v>10384</v>
      </c>
    </row>
    <row r="3232" spans="1:43" ht="15" customHeight="1" x14ac:dyDescent="0.2">
      <c r="A3232" s="316" t="s">
        <v>4384</v>
      </c>
      <c r="B3232" s="247" t="s">
        <v>5087</v>
      </c>
      <c r="AQ3232" s="247" t="s">
        <v>10385</v>
      </c>
    </row>
    <row r="3233" spans="1:43" ht="15" customHeight="1" x14ac:dyDescent="0.2">
      <c r="A3233" s="316" t="s">
        <v>4385</v>
      </c>
      <c r="B3233" s="247" t="s">
        <v>5087</v>
      </c>
      <c r="AQ3233" s="247" t="s">
        <v>10386</v>
      </c>
    </row>
    <row r="3234" spans="1:43" ht="15" customHeight="1" x14ac:dyDescent="0.2">
      <c r="A3234" s="316" t="s">
        <v>8301</v>
      </c>
      <c r="B3234" s="247" t="s">
        <v>5087</v>
      </c>
      <c r="AQ3234" s="247" t="s">
        <v>10387</v>
      </c>
    </row>
    <row r="3235" spans="1:43" ht="15" customHeight="1" x14ac:dyDescent="0.2">
      <c r="A3235" s="316" t="s">
        <v>8302</v>
      </c>
      <c r="B3235" s="247" t="s">
        <v>5087</v>
      </c>
      <c r="AQ3235" s="247" t="s">
        <v>10447</v>
      </c>
    </row>
    <row r="3236" spans="1:43" ht="15" customHeight="1" x14ac:dyDescent="0.2">
      <c r="A3236" s="316" t="s">
        <v>4386</v>
      </c>
      <c r="B3236" s="247" t="s">
        <v>5087</v>
      </c>
      <c r="AQ3236" s="247" t="s">
        <v>10448</v>
      </c>
    </row>
    <row r="3237" spans="1:43" ht="15" customHeight="1" x14ac:dyDescent="0.2">
      <c r="A3237" s="316" t="s">
        <v>4387</v>
      </c>
      <c r="B3237" s="247" t="s">
        <v>5087</v>
      </c>
      <c r="AQ3237" s="247" t="s">
        <v>10449</v>
      </c>
    </row>
    <row r="3238" spans="1:43" ht="15" customHeight="1" x14ac:dyDescent="0.2">
      <c r="A3238" s="316" t="s">
        <v>4388</v>
      </c>
      <c r="B3238" s="247" t="s">
        <v>5087</v>
      </c>
      <c r="AQ3238" s="247" t="s">
        <v>10450</v>
      </c>
    </row>
    <row r="3239" spans="1:43" ht="15" customHeight="1" x14ac:dyDescent="0.2">
      <c r="A3239" s="316" t="s">
        <v>4389</v>
      </c>
      <c r="B3239" s="247" t="s">
        <v>5087</v>
      </c>
      <c r="AQ3239" s="247" t="s">
        <v>10451</v>
      </c>
    </row>
    <row r="3240" spans="1:43" ht="15" customHeight="1" x14ac:dyDescent="0.2">
      <c r="A3240" s="316" t="s">
        <v>4390</v>
      </c>
      <c r="B3240" s="247" t="s">
        <v>5087</v>
      </c>
      <c r="AQ3240" s="247" t="s">
        <v>10452</v>
      </c>
    </row>
    <row r="3241" spans="1:43" ht="15" customHeight="1" x14ac:dyDescent="0.2">
      <c r="A3241" s="316" t="s">
        <v>4391</v>
      </c>
      <c r="B3241" s="247" t="s">
        <v>5087</v>
      </c>
      <c r="AQ3241" s="247" t="s">
        <v>10453</v>
      </c>
    </row>
    <row r="3242" spans="1:43" ht="15" customHeight="1" x14ac:dyDescent="0.2">
      <c r="A3242" s="316" t="s">
        <v>4392</v>
      </c>
      <c r="B3242" s="247" t="s">
        <v>5087</v>
      </c>
      <c r="AQ3242" s="247" t="s">
        <v>11746</v>
      </c>
    </row>
    <row r="3243" spans="1:43" ht="15" customHeight="1" x14ac:dyDescent="0.2">
      <c r="A3243" s="316" t="s">
        <v>4393</v>
      </c>
      <c r="B3243" s="247" t="s">
        <v>5087</v>
      </c>
      <c r="AQ3243" s="247" t="s">
        <v>7286</v>
      </c>
    </row>
    <row r="3244" spans="1:43" ht="15" customHeight="1" x14ac:dyDescent="0.2">
      <c r="A3244" s="316" t="s">
        <v>4394</v>
      </c>
      <c r="B3244" s="247" t="s">
        <v>5087</v>
      </c>
      <c r="AQ3244" s="247" t="s">
        <v>12466</v>
      </c>
    </row>
    <row r="3245" spans="1:43" ht="15" customHeight="1" x14ac:dyDescent="0.2">
      <c r="A3245" s="316" t="s">
        <v>4395</v>
      </c>
      <c r="B3245" s="247" t="s">
        <v>5087</v>
      </c>
      <c r="AQ3245" s="247" t="s">
        <v>6768</v>
      </c>
    </row>
    <row r="3246" spans="1:43" ht="15" customHeight="1" x14ac:dyDescent="0.2">
      <c r="A3246" s="316" t="s">
        <v>4396</v>
      </c>
      <c r="B3246" s="247" t="s">
        <v>5087</v>
      </c>
      <c r="AQ3246" s="247" t="s">
        <v>10388</v>
      </c>
    </row>
    <row r="3247" spans="1:43" ht="15" customHeight="1" x14ac:dyDescent="0.2">
      <c r="A3247" s="316" t="s">
        <v>4397</v>
      </c>
      <c r="B3247" s="247" t="s">
        <v>5087</v>
      </c>
      <c r="AQ3247" s="247" t="s">
        <v>9531</v>
      </c>
    </row>
    <row r="3248" spans="1:43" ht="15" customHeight="1" x14ac:dyDescent="0.2">
      <c r="A3248" s="316" t="s">
        <v>4398</v>
      </c>
      <c r="B3248" s="247" t="s">
        <v>5087</v>
      </c>
      <c r="AQ3248" s="247" t="s">
        <v>7067</v>
      </c>
    </row>
    <row r="3249" spans="1:43" ht="15" customHeight="1" x14ac:dyDescent="0.2">
      <c r="A3249" s="316" t="s">
        <v>4399</v>
      </c>
      <c r="B3249" s="247" t="s">
        <v>5087</v>
      </c>
      <c r="AQ3249" s="247" t="s">
        <v>7068</v>
      </c>
    </row>
    <row r="3250" spans="1:43" ht="15" customHeight="1" x14ac:dyDescent="0.2">
      <c r="A3250" s="316" t="s">
        <v>4400</v>
      </c>
      <c r="B3250" s="247" t="s">
        <v>5087</v>
      </c>
      <c r="AQ3250" s="247" t="s">
        <v>12136</v>
      </c>
    </row>
    <row r="3251" spans="1:43" ht="15" customHeight="1" x14ac:dyDescent="0.2">
      <c r="A3251" s="316" t="s">
        <v>4401</v>
      </c>
      <c r="B3251" s="247" t="s">
        <v>5087</v>
      </c>
      <c r="AQ3251" s="247" t="s">
        <v>12467</v>
      </c>
    </row>
    <row r="3252" spans="1:43" ht="15" customHeight="1" x14ac:dyDescent="0.2">
      <c r="A3252" s="316" t="s">
        <v>4402</v>
      </c>
      <c r="B3252" s="247" t="s">
        <v>5087</v>
      </c>
      <c r="AQ3252" s="247" t="s">
        <v>10495</v>
      </c>
    </row>
    <row r="3253" spans="1:43" ht="15" customHeight="1" x14ac:dyDescent="0.2">
      <c r="A3253" s="316" t="s">
        <v>4403</v>
      </c>
      <c r="B3253" s="247" t="s">
        <v>5087</v>
      </c>
      <c r="AQ3253" s="247" t="s">
        <v>6769</v>
      </c>
    </row>
    <row r="3254" spans="1:43" ht="15" customHeight="1" x14ac:dyDescent="0.2">
      <c r="A3254" s="316" t="s">
        <v>4404</v>
      </c>
      <c r="B3254" s="247" t="s">
        <v>5087</v>
      </c>
      <c r="AQ3254" s="247" t="s">
        <v>8347</v>
      </c>
    </row>
    <row r="3255" spans="1:43" ht="15" customHeight="1" x14ac:dyDescent="0.2">
      <c r="A3255" s="316" t="s">
        <v>2798</v>
      </c>
      <c r="B3255" s="247" t="s">
        <v>5087</v>
      </c>
      <c r="AQ3255" s="247" t="s">
        <v>6770</v>
      </c>
    </row>
    <row r="3256" spans="1:43" ht="15" customHeight="1" x14ac:dyDescent="0.2">
      <c r="A3256" s="316" t="s">
        <v>2799</v>
      </c>
      <c r="B3256" s="247" t="s">
        <v>5087</v>
      </c>
      <c r="AQ3256" s="247" t="s">
        <v>12468</v>
      </c>
    </row>
    <row r="3257" spans="1:43" ht="15" customHeight="1" x14ac:dyDescent="0.2">
      <c r="A3257" s="316" t="s">
        <v>4405</v>
      </c>
      <c r="B3257" s="247" t="s">
        <v>5087</v>
      </c>
      <c r="AQ3257" s="247" t="s">
        <v>12469</v>
      </c>
    </row>
    <row r="3258" spans="1:43" ht="15" customHeight="1" x14ac:dyDescent="0.2">
      <c r="A3258" s="316" t="s">
        <v>2800</v>
      </c>
      <c r="B3258" s="247" t="s">
        <v>5087</v>
      </c>
      <c r="AQ3258" s="247" t="s">
        <v>6771</v>
      </c>
    </row>
    <row r="3259" spans="1:43" ht="15" customHeight="1" x14ac:dyDescent="0.2">
      <c r="A3259" s="316" t="s">
        <v>6473</v>
      </c>
      <c r="B3259" s="247" t="s">
        <v>5087</v>
      </c>
      <c r="AQ3259" s="247" t="s">
        <v>12470</v>
      </c>
    </row>
    <row r="3260" spans="1:43" ht="15" customHeight="1" x14ac:dyDescent="0.2">
      <c r="A3260" s="316" t="s">
        <v>6474</v>
      </c>
      <c r="B3260" s="247" t="s">
        <v>5087</v>
      </c>
      <c r="AQ3260" s="247" t="s">
        <v>6772</v>
      </c>
    </row>
    <row r="3261" spans="1:43" ht="15" customHeight="1" x14ac:dyDescent="0.2">
      <c r="A3261" s="316" t="s">
        <v>2801</v>
      </c>
      <c r="B3261" s="247" t="s">
        <v>5087</v>
      </c>
      <c r="AQ3261" s="247" t="s">
        <v>6773</v>
      </c>
    </row>
    <row r="3262" spans="1:43" ht="15" customHeight="1" x14ac:dyDescent="0.2">
      <c r="A3262" s="316" t="s">
        <v>2802</v>
      </c>
      <c r="B3262" s="247" t="s">
        <v>5087</v>
      </c>
      <c r="AQ3262" s="247" t="s">
        <v>12471</v>
      </c>
    </row>
    <row r="3263" spans="1:43" ht="15" customHeight="1" x14ac:dyDescent="0.2">
      <c r="A3263" s="316" t="s">
        <v>2803</v>
      </c>
      <c r="B3263" s="247" t="s">
        <v>5087</v>
      </c>
      <c r="AQ3263" s="247" t="s">
        <v>12472</v>
      </c>
    </row>
    <row r="3264" spans="1:43" ht="15" customHeight="1" x14ac:dyDescent="0.2">
      <c r="A3264" s="316" t="s">
        <v>2804</v>
      </c>
      <c r="B3264" s="247" t="s">
        <v>5087</v>
      </c>
      <c r="AQ3264" s="247" t="s">
        <v>12473</v>
      </c>
    </row>
    <row r="3265" spans="1:43" ht="15" customHeight="1" x14ac:dyDescent="0.2">
      <c r="A3265" s="316" t="s">
        <v>6475</v>
      </c>
      <c r="B3265" s="247" t="s">
        <v>5087</v>
      </c>
      <c r="AQ3265" s="247" t="s">
        <v>12474</v>
      </c>
    </row>
    <row r="3266" spans="1:43" ht="15" customHeight="1" x14ac:dyDescent="0.2">
      <c r="A3266" s="316" t="s">
        <v>2805</v>
      </c>
      <c r="B3266" s="247" t="s">
        <v>5087</v>
      </c>
      <c r="AQ3266" s="247" t="s">
        <v>6774</v>
      </c>
    </row>
    <row r="3267" spans="1:43" ht="15" customHeight="1" x14ac:dyDescent="0.2">
      <c r="A3267" s="316" t="s">
        <v>2806</v>
      </c>
      <c r="B3267" s="247" t="s">
        <v>5087</v>
      </c>
      <c r="AQ3267" s="247" t="s">
        <v>12475</v>
      </c>
    </row>
    <row r="3268" spans="1:43" ht="15" customHeight="1" x14ac:dyDescent="0.2">
      <c r="A3268" s="316" t="s">
        <v>4406</v>
      </c>
      <c r="B3268" s="247" t="s">
        <v>5087</v>
      </c>
      <c r="AQ3268" s="247" t="s">
        <v>7852</v>
      </c>
    </row>
    <row r="3269" spans="1:43" ht="15" customHeight="1" x14ac:dyDescent="0.2">
      <c r="A3269" s="316" t="s">
        <v>7856</v>
      </c>
      <c r="B3269" s="247" t="s">
        <v>5087</v>
      </c>
      <c r="AQ3269" s="247" t="s">
        <v>12476</v>
      </c>
    </row>
    <row r="3270" spans="1:43" ht="15" customHeight="1" x14ac:dyDescent="0.2">
      <c r="A3270" s="316" t="s">
        <v>6210</v>
      </c>
      <c r="B3270" s="247" t="s">
        <v>5087</v>
      </c>
      <c r="AQ3270" s="247" t="s">
        <v>12477</v>
      </c>
    </row>
    <row r="3271" spans="1:43" ht="15" customHeight="1" x14ac:dyDescent="0.2">
      <c r="A3271" s="316" t="s">
        <v>2807</v>
      </c>
      <c r="B3271" s="247" t="s">
        <v>5087</v>
      </c>
      <c r="AQ3271" s="247" t="s">
        <v>6775</v>
      </c>
    </row>
    <row r="3272" spans="1:43" ht="15" customHeight="1" x14ac:dyDescent="0.2">
      <c r="A3272" s="316" t="s">
        <v>2808</v>
      </c>
      <c r="B3272" s="247" t="s">
        <v>5087</v>
      </c>
      <c r="AQ3272" s="247" t="s">
        <v>6776</v>
      </c>
    </row>
    <row r="3273" spans="1:43" ht="15" customHeight="1" x14ac:dyDescent="0.2">
      <c r="A3273" s="316" t="s">
        <v>6211</v>
      </c>
      <c r="B3273" s="247" t="s">
        <v>5087</v>
      </c>
      <c r="AQ3273" s="247" t="s">
        <v>12478</v>
      </c>
    </row>
    <row r="3274" spans="1:43" ht="15" customHeight="1" x14ac:dyDescent="0.2">
      <c r="A3274" s="316" t="s">
        <v>4407</v>
      </c>
      <c r="B3274" s="247" t="s">
        <v>5087</v>
      </c>
      <c r="AQ3274" s="247" t="s">
        <v>11973</v>
      </c>
    </row>
    <row r="3275" spans="1:43" ht="15" customHeight="1" x14ac:dyDescent="0.2">
      <c r="A3275" s="316" t="s">
        <v>6477</v>
      </c>
      <c r="B3275" s="247" t="s">
        <v>5087</v>
      </c>
      <c r="AQ3275" s="247" t="s">
        <v>6777</v>
      </c>
    </row>
    <row r="3276" spans="1:43" ht="15" customHeight="1" x14ac:dyDescent="0.2">
      <c r="A3276" s="316" t="s">
        <v>4408</v>
      </c>
      <c r="B3276" s="247" t="s">
        <v>5087</v>
      </c>
      <c r="AQ3276" s="247" t="s">
        <v>7424</v>
      </c>
    </row>
    <row r="3277" spans="1:43" ht="15" customHeight="1" x14ac:dyDescent="0.2">
      <c r="A3277" s="316" t="s">
        <v>2809</v>
      </c>
      <c r="B3277" s="247" t="s">
        <v>5087</v>
      </c>
      <c r="AQ3277" s="247" t="s">
        <v>10389</v>
      </c>
    </row>
    <row r="3278" spans="1:43" ht="15" customHeight="1" x14ac:dyDescent="0.2">
      <c r="A3278" s="316" t="s">
        <v>2810</v>
      </c>
      <c r="B3278" s="247" t="s">
        <v>5087</v>
      </c>
      <c r="AQ3278" s="247" t="s">
        <v>8771</v>
      </c>
    </row>
    <row r="3279" spans="1:43" ht="15" customHeight="1" x14ac:dyDescent="0.2">
      <c r="A3279" s="316" t="s">
        <v>6480</v>
      </c>
      <c r="B3279" s="247" t="s">
        <v>5087</v>
      </c>
      <c r="AQ3279" s="247" t="s">
        <v>12479</v>
      </c>
    </row>
    <row r="3280" spans="1:43" ht="15" customHeight="1" x14ac:dyDescent="0.2">
      <c r="A3280" s="316" t="s">
        <v>6481</v>
      </c>
      <c r="B3280" s="247" t="s">
        <v>5087</v>
      </c>
      <c r="AQ3280" s="247" t="s">
        <v>10390</v>
      </c>
    </row>
    <row r="3281" spans="1:43" ht="15" customHeight="1" x14ac:dyDescent="0.2">
      <c r="A3281" s="316" t="s">
        <v>6482</v>
      </c>
      <c r="B3281" s="247" t="s">
        <v>5087</v>
      </c>
      <c r="AQ3281" s="247" t="s">
        <v>10391</v>
      </c>
    </row>
    <row r="3282" spans="1:43" ht="15" customHeight="1" x14ac:dyDescent="0.2">
      <c r="A3282" s="316" t="s">
        <v>2811</v>
      </c>
      <c r="B3282" s="247" t="s">
        <v>5087</v>
      </c>
      <c r="AQ3282" s="247" t="s">
        <v>10392</v>
      </c>
    </row>
    <row r="3283" spans="1:43" ht="15" customHeight="1" x14ac:dyDescent="0.2">
      <c r="A3283" s="316" t="s">
        <v>4409</v>
      </c>
      <c r="B3283" s="247" t="s">
        <v>5087</v>
      </c>
      <c r="AQ3283" s="247" t="s">
        <v>11176</v>
      </c>
    </row>
    <row r="3284" spans="1:43" ht="15" customHeight="1" x14ac:dyDescent="0.2">
      <c r="A3284" s="316" t="s">
        <v>6212</v>
      </c>
      <c r="B3284" s="247" t="s">
        <v>5087</v>
      </c>
      <c r="AQ3284" s="247" t="s">
        <v>10393</v>
      </c>
    </row>
    <row r="3285" spans="1:43" ht="15" customHeight="1" x14ac:dyDescent="0.2">
      <c r="A3285" s="316" t="s">
        <v>2812</v>
      </c>
      <c r="B3285" s="247" t="s">
        <v>5087</v>
      </c>
      <c r="AQ3285" s="247" t="s">
        <v>10394</v>
      </c>
    </row>
    <row r="3286" spans="1:43" ht="15" customHeight="1" x14ac:dyDescent="0.2">
      <c r="A3286" s="316" t="s">
        <v>4410</v>
      </c>
      <c r="B3286" s="247" t="s">
        <v>5087</v>
      </c>
      <c r="AQ3286" s="247" t="s">
        <v>10395</v>
      </c>
    </row>
    <row r="3287" spans="1:43" ht="15" customHeight="1" x14ac:dyDescent="0.2">
      <c r="A3287" s="316" t="s">
        <v>5634</v>
      </c>
      <c r="B3287" s="247" t="s">
        <v>5087</v>
      </c>
      <c r="AQ3287" s="247" t="s">
        <v>10396</v>
      </c>
    </row>
    <row r="3288" spans="1:43" ht="15" customHeight="1" x14ac:dyDescent="0.2">
      <c r="A3288" s="316" t="s">
        <v>2813</v>
      </c>
      <c r="B3288" s="247" t="s">
        <v>5087</v>
      </c>
      <c r="AQ3288" s="247" t="s">
        <v>10397</v>
      </c>
    </row>
    <row r="3289" spans="1:43" ht="15" customHeight="1" x14ac:dyDescent="0.2">
      <c r="A3289" s="316" t="s">
        <v>4411</v>
      </c>
      <c r="B3289" s="247" t="s">
        <v>5087</v>
      </c>
      <c r="AQ3289" s="247" t="s">
        <v>11177</v>
      </c>
    </row>
    <row r="3290" spans="1:43" ht="15" customHeight="1" x14ac:dyDescent="0.2">
      <c r="A3290" s="316" t="s">
        <v>2814</v>
      </c>
      <c r="B3290" s="247" t="s">
        <v>5087</v>
      </c>
      <c r="AQ3290" s="247" t="s">
        <v>11178</v>
      </c>
    </row>
    <row r="3291" spans="1:43" ht="15" customHeight="1" x14ac:dyDescent="0.2">
      <c r="A3291" s="316" t="s">
        <v>6483</v>
      </c>
      <c r="B3291" s="247" t="s">
        <v>5087</v>
      </c>
      <c r="AQ3291" s="247" t="s">
        <v>11179</v>
      </c>
    </row>
    <row r="3292" spans="1:43" ht="15" customHeight="1" x14ac:dyDescent="0.2">
      <c r="A3292" s="316" t="s">
        <v>6213</v>
      </c>
      <c r="B3292" s="247" t="s">
        <v>5087</v>
      </c>
      <c r="AQ3292" s="247" t="s">
        <v>11180</v>
      </c>
    </row>
    <row r="3293" spans="1:43" ht="15" customHeight="1" x14ac:dyDescent="0.2">
      <c r="A3293" s="316" t="s">
        <v>2815</v>
      </c>
      <c r="B3293" s="247" t="s">
        <v>5087</v>
      </c>
      <c r="AQ3293" s="247" t="s">
        <v>11181</v>
      </c>
    </row>
    <row r="3294" spans="1:43" ht="15" customHeight="1" x14ac:dyDescent="0.2">
      <c r="A3294" s="316" t="s">
        <v>6214</v>
      </c>
      <c r="B3294" s="247" t="s">
        <v>5087</v>
      </c>
      <c r="AQ3294" s="247" t="s">
        <v>11182</v>
      </c>
    </row>
    <row r="3295" spans="1:43" ht="15" customHeight="1" x14ac:dyDescent="0.2">
      <c r="A3295" s="316" t="s">
        <v>4412</v>
      </c>
      <c r="B3295" s="247" t="s">
        <v>5087</v>
      </c>
      <c r="AQ3295" s="247" t="s">
        <v>12270</v>
      </c>
    </row>
    <row r="3296" spans="1:43" ht="15" customHeight="1" x14ac:dyDescent="0.2">
      <c r="A3296" s="316" t="s">
        <v>2816</v>
      </c>
      <c r="B3296" s="247" t="s">
        <v>5087</v>
      </c>
      <c r="AQ3296" s="247" t="s">
        <v>10398</v>
      </c>
    </row>
    <row r="3297" spans="1:43" ht="15" customHeight="1" x14ac:dyDescent="0.2">
      <c r="A3297" s="316" t="s">
        <v>2817</v>
      </c>
      <c r="B3297" s="247" t="s">
        <v>5087</v>
      </c>
      <c r="AQ3297" s="247" t="s">
        <v>10399</v>
      </c>
    </row>
    <row r="3298" spans="1:43" ht="15" customHeight="1" x14ac:dyDescent="0.2">
      <c r="A3298" s="316" t="s">
        <v>2818</v>
      </c>
      <c r="B3298" s="247" t="s">
        <v>5087</v>
      </c>
      <c r="AQ3298" s="247" t="s">
        <v>9243</v>
      </c>
    </row>
    <row r="3299" spans="1:43" ht="15" customHeight="1" x14ac:dyDescent="0.2">
      <c r="A3299" s="316" t="s">
        <v>2819</v>
      </c>
      <c r="B3299" s="247" t="s">
        <v>5087</v>
      </c>
      <c r="AQ3299" s="247" t="s">
        <v>7287</v>
      </c>
    </row>
    <row r="3300" spans="1:43" ht="15" customHeight="1" x14ac:dyDescent="0.2">
      <c r="A3300" s="316" t="s">
        <v>2820</v>
      </c>
      <c r="B3300" s="247" t="s">
        <v>5087</v>
      </c>
      <c r="AQ3300" s="247" t="s">
        <v>8530</v>
      </c>
    </row>
    <row r="3301" spans="1:43" ht="15" customHeight="1" x14ac:dyDescent="0.2">
      <c r="A3301" s="316" t="s">
        <v>6215</v>
      </c>
      <c r="B3301" s="247" t="s">
        <v>5087</v>
      </c>
      <c r="AQ3301" s="247" t="s">
        <v>8355</v>
      </c>
    </row>
    <row r="3302" spans="1:43" ht="15" customHeight="1" x14ac:dyDescent="0.2">
      <c r="A3302" s="316" t="s">
        <v>6646</v>
      </c>
      <c r="B3302" s="247" t="s">
        <v>5087</v>
      </c>
      <c r="AQ3302" s="247" t="s">
        <v>7755</v>
      </c>
    </row>
    <row r="3303" spans="1:43" ht="15" customHeight="1" x14ac:dyDescent="0.2">
      <c r="A3303" s="316" t="s">
        <v>6216</v>
      </c>
      <c r="B3303" s="247" t="s">
        <v>5087</v>
      </c>
      <c r="AQ3303" s="247" t="s">
        <v>11183</v>
      </c>
    </row>
    <row r="3304" spans="1:43" ht="15" customHeight="1" x14ac:dyDescent="0.2">
      <c r="A3304" s="316" t="s">
        <v>6647</v>
      </c>
      <c r="B3304" s="247" t="s">
        <v>5087</v>
      </c>
      <c r="AQ3304" s="247" t="s">
        <v>6778</v>
      </c>
    </row>
    <row r="3305" spans="1:43" ht="15" customHeight="1" x14ac:dyDescent="0.2">
      <c r="A3305" s="316" t="s">
        <v>8888</v>
      </c>
      <c r="B3305" s="247" t="s">
        <v>5087</v>
      </c>
      <c r="AQ3305" s="247" t="s">
        <v>7142</v>
      </c>
    </row>
    <row r="3306" spans="1:43" ht="15" customHeight="1" x14ac:dyDescent="0.2">
      <c r="A3306" s="316" t="s">
        <v>4413</v>
      </c>
      <c r="B3306" s="247" t="s">
        <v>5087</v>
      </c>
      <c r="AQ3306" s="247" t="s">
        <v>11544</v>
      </c>
    </row>
    <row r="3307" spans="1:43" ht="15" customHeight="1" x14ac:dyDescent="0.2">
      <c r="A3307" s="316" t="s">
        <v>6484</v>
      </c>
      <c r="B3307" s="247" t="s">
        <v>5087</v>
      </c>
      <c r="AQ3307" s="247" t="s">
        <v>7288</v>
      </c>
    </row>
    <row r="3308" spans="1:43" ht="15" customHeight="1" x14ac:dyDescent="0.2">
      <c r="A3308" s="316" t="s">
        <v>2821</v>
      </c>
      <c r="B3308" s="247" t="s">
        <v>5087</v>
      </c>
      <c r="AQ3308" s="247" t="s">
        <v>12024</v>
      </c>
    </row>
    <row r="3309" spans="1:43" ht="15" customHeight="1" x14ac:dyDescent="0.2">
      <c r="A3309" s="316" t="s">
        <v>4414</v>
      </c>
      <c r="B3309" s="247" t="s">
        <v>5087</v>
      </c>
      <c r="AQ3309" s="247" t="s">
        <v>7425</v>
      </c>
    </row>
    <row r="3310" spans="1:43" ht="15" customHeight="1" x14ac:dyDescent="0.2">
      <c r="A3310" s="316" t="s">
        <v>8889</v>
      </c>
      <c r="B3310" s="247" t="s">
        <v>5087</v>
      </c>
      <c r="AQ3310" s="247" t="s">
        <v>7776</v>
      </c>
    </row>
    <row r="3311" spans="1:43" ht="15" customHeight="1" x14ac:dyDescent="0.2">
      <c r="A3311" s="316" t="s">
        <v>4415</v>
      </c>
      <c r="B3311" s="247" t="s">
        <v>5087</v>
      </c>
      <c r="AQ3311" s="247" t="s">
        <v>10965</v>
      </c>
    </row>
    <row r="3312" spans="1:43" ht="15" customHeight="1" x14ac:dyDescent="0.2">
      <c r="A3312" s="316" t="s">
        <v>4416</v>
      </c>
      <c r="B3312" s="247" t="s">
        <v>5087</v>
      </c>
      <c r="AQ3312" s="247" t="s">
        <v>9274</v>
      </c>
    </row>
    <row r="3313" spans="1:43" ht="15" customHeight="1" x14ac:dyDescent="0.2">
      <c r="A3313" s="316" t="s">
        <v>4417</v>
      </c>
      <c r="B3313" s="247" t="s">
        <v>5087</v>
      </c>
      <c r="AQ3313" s="247" t="s">
        <v>9275</v>
      </c>
    </row>
    <row r="3314" spans="1:43" ht="15" customHeight="1" x14ac:dyDescent="0.2">
      <c r="A3314" s="316" t="s">
        <v>4418</v>
      </c>
      <c r="B3314" s="247" t="s">
        <v>5087</v>
      </c>
      <c r="AQ3314" s="247" t="s">
        <v>11184</v>
      </c>
    </row>
    <row r="3315" spans="1:43" ht="15" customHeight="1" x14ac:dyDescent="0.2">
      <c r="A3315" s="316" t="s">
        <v>2822</v>
      </c>
      <c r="B3315" s="247" t="s">
        <v>5087</v>
      </c>
      <c r="AQ3315" s="247" t="s">
        <v>11185</v>
      </c>
    </row>
    <row r="3316" spans="1:43" ht="15" customHeight="1" x14ac:dyDescent="0.2">
      <c r="A3316" s="316" t="s">
        <v>6485</v>
      </c>
      <c r="B3316" s="247" t="s">
        <v>5087</v>
      </c>
      <c r="AQ3316" s="247" t="s">
        <v>11186</v>
      </c>
    </row>
    <row r="3317" spans="1:43" ht="15" customHeight="1" x14ac:dyDescent="0.2">
      <c r="A3317" s="316" t="s">
        <v>6486</v>
      </c>
      <c r="B3317" s="247" t="s">
        <v>5087</v>
      </c>
      <c r="AQ3317" s="247" t="s">
        <v>11187</v>
      </c>
    </row>
    <row r="3318" spans="1:43" ht="15" customHeight="1" x14ac:dyDescent="0.2">
      <c r="A3318" s="316" t="s">
        <v>2823</v>
      </c>
      <c r="B3318" s="247" t="s">
        <v>5087</v>
      </c>
      <c r="AQ3318" s="247" t="s">
        <v>11188</v>
      </c>
    </row>
    <row r="3319" spans="1:43" ht="15" customHeight="1" x14ac:dyDescent="0.2">
      <c r="A3319" s="316" t="s">
        <v>2824</v>
      </c>
      <c r="B3319" s="247" t="s">
        <v>5087</v>
      </c>
      <c r="AQ3319" s="247" t="s">
        <v>11189</v>
      </c>
    </row>
    <row r="3320" spans="1:43" ht="15" customHeight="1" x14ac:dyDescent="0.2">
      <c r="A3320" s="316" t="s">
        <v>6487</v>
      </c>
      <c r="B3320" s="247" t="s">
        <v>5087</v>
      </c>
      <c r="AQ3320" s="247" t="s">
        <v>9276</v>
      </c>
    </row>
    <row r="3321" spans="1:43" ht="15" customHeight="1" x14ac:dyDescent="0.2">
      <c r="A3321" s="316" t="s">
        <v>4419</v>
      </c>
      <c r="B3321" s="247" t="s">
        <v>5087</v>
      </c>
      <c r="AQ3321" s="247" t="s">
        <v>9277</v>
      </c>
    </row>
    <row r="3322" spans="1:43" ht="15" customHeight="1" x14ac:dyDescent="0.2">
      <c r="A3322" s="316" t="s">
        <v>6488</v>
      </c>
      <c r="B3322" s="247" t="s">
        <v>5087</v>
      </c>
      <c r="AQ3322" s="247" t="s">
        <v>9278</v>
      </c>
    </row>
    <row r="3323" spans="1:43" ht="15" customHeight="1" x14ac:dyDescent="0.2">
      <c r="A3323" s="316" t="s">
        <v>2825</v>
      </c>
      <c r="B3323" s="247" t="s">
        <v>5087</v>
      </c>
      <c r="AQ3323" s="247" t="s">
        <v>10454</v>
      </c>
    </row>
    <row r="3324" spans="1:43" ht="15" customHeight="1" x14ac:dyDescent="0.2">
      <c r="A3324" s="316" t="s">
        <v>4420</v>
      </c>
      <c r="B3324" s="247" t="s">
        <v>5087</v>
      </c>
      <c r="AQ3324" s="247" t="s">
        <v>9279</v>
      </c>
    </row>
    <row r="3325" spans="1:43" ht="15" customHeight="1" x14ac:dyDescent="0.2">
      <c r="A3325" s="316" t="s">
        <v>8890</v>
      </c>
      <c r="B3325" s="247" t="s">
        <v>5087</v>
      </c>
      <c r="AQ3325" s="247" t="s">
        <v>11747</v>
      </c>
    </row>
    <row r="3326" spans="1:43" ht="15" customHeight="1" x14ac:dyDescent="0.2">
      <c r="A3326" s="316" t="s">
        <v>2826</v>
      </c>
      <c r="B3326" s="247" t="s">
        <v>5087</v>
      </c>
      <c r="AQ3326"/>
    </row>
    <row r="3327" spans="1:43" ht="15" customHeight="1" x14ac:dyDescent="0.2">
      <c r="A3327" s="316" t="s">
        <v>4421</v>
      </c>
      <c r="B3327" s="247" t="s">
        <v>5087</v>
      </c>
      <c r="AQ3327"/>
    </row>
    <row r="3328" spans="1:43" ht="15" customHeight="1" x14ac:dyDescent="0.2">
      <c r="A3328" s="316" t="s">
        <v>2827</v>
      </c>
      <c r="B3328" s="247" t="s">
        <v>5087</v>
      </c>
      <c r="AQ3328"/>
    </row>
    <row r="3329" spans="1:43" ht="15" customHeight="1" x14ac:dyDescent="0.2">
      <c r="A3329" s="316" t="s">
        <v>6491</v>
      </c>
      <c r="B3329" s="247" t="s">
        <v>5087</v>
      </c>
      <c r="AQ3329"/>
    </row>
    <row r="3330" spans="1:43" ht="15" customHeight="1" x14ac:dyDescent="0.2">
      <c r="A3330" s="316" t="s">
        <v>6492</v>
      </c>
      <c r="B3330" s="247" t="s">
        <v>5087</v>
      </c>
      <c r="AQ3330"/>
    </row>
    <row r="3331" spans="1:43" ht="15" customHeight="1" x14ac:dyDescent="0.2">
      <c r="A3331" s="316" t="s">
        <v>6493</v>
      </c>
      <c r="B3331" s="247" t="s">
        <v>5087</v>
      </c>
      <c r="AQ3331"/>
    </row>
    <row r="3332" spans="1:43" ht="15" customHeight="1" x14ac:dyDescent="0.2">
      <c r="A3332" s="316" t="s">
        <v>6494</v>
      </c>
      <c r="B3332" s="247" t="s">
        <v>5087</v>
      </c>
      <c r="AQ3332"/>
    </row>
    <row r="3333" spans="1:43" ht="15" customHeight="1" x14ac:dyDescent="0.2">
      <c r="A3333" s="316" t="s">
        <v>6495</v>
      </c>
      <c r="B3333" s="247" t="s">
        <v>5087</v>
      </c>
      <c r="AQ3333"/>
    </row>
    <row r="3334" spans="1:43" ht="15" customHeight="1" x14ac:dyDescent="0.2">
      <c r="A3334" s="316" t="s">
        <v>6580</v>
      </c>
      <c r="B3334" s="247" t="s">
        <v>5087</v>
      </c>
      <c r="AQ3334"/>
    </row>
    <row r="3335" spans="1:43" ht="15" customHeight="1" x14ac:dyDescent="0.2">
      <c r="A3335" s="316" t="s">
        <v>6581</v>
      </c>
      <c r="B3335" s="247" t="s">
        <v>5087</v>
      </c>
      <c r="AQ3335"/>
    </row>
    <row r="3336" spans="1:43" ht="15" customHeight="1" x14ac:dyDescent="0.2">
      <c r="A3336" s="316" t="s">
        <v>6496</v>
      </c>
      <c r="B3336" s="247" t="s">
        <v>5087</v>
      </c>
      <c r="AQ3336"/>
    </row>
    <row r="3337" spans="1:43" ht="15" customHeight="1" x14ac:dyDescent="0.2">
      <c r="A3337" s="316" t="s">
        <v>6648</v>
      </c>
      <c r="B3337" s="247" t="s">
        <v>5087</v>
      </c>
      <c r="AQ3337"/>
    </row>
    <row r="3338" spans="1:43" ht="15" customHeight="1" x14ac:dyDescent="0.2">
      <c r="A3338" s="316" t="s">
        <v>2828</v>
      </c>
      <c r="B3338" s="247" t="s">
        <v>5087</v>
      </c>
      <c r="AQ3338"/>
    </row>
    <row r="3339" spans="1:43" ht="15" customHeight="1" x14ac:dyDescent="0.2">
      <c r="A3339" s="316" t="s">
        <v>2829</v>
      </c>
      <c r="B3339" s="247" t="s">
        <v>5087</v>
      </c>
      <c r="AQ3339"/>
    </row>
    <row r="3340" spans="1:43" ht="15" customHeight="1" x14ac:dyDescent="0.2">
      <c r="A3340" s="316" t="s">
        <v>2830</v>
      </c>
      <c r="B3340" s="247" t="s">
        <v>5087</v>
      </c>
      <c r="AQ3340"/>
    </row>
    <row r="3341" spans="1:43" ht="15" customHeight="1" x14ac:dyDescent="0.2">
      <c r="A3341" s="316" t="s">
        <v>5646</v>
      </c>
      <c r="B3341" s="247" t="s">
        <v>5087</v>
      </c>
      <c r="AQ3341"/>
    </row>
    <row r="3342" spans="1:43" ht="15" customHeight="1" x14ac:dyDescent="0.2">
      <c r="A3342" s="316" t="s">
        <v>4422</v>
      </c>
      <c r="B3342" s="247" t="s">
        <v>5087</v>
      </c>
      <c r="AQ3342"/>
    </row>
    <row r="3343" spans="1:43" ht="15" customHeight="1" x14ac:dyDescent="0.2">
      <c r="A3343" s="316" t="s">
        <v>4423</v>
      </c>
      <c r="B3343" s="247" t="s">
        <v>5087</v>
      </c>
      <c r="AQ3343"/>
    </row>
    <row r="3344" spans="1:43" ht="15" customHeight="1" x14ac:dyDescent="0.2">
      <c r="A3344" s="316" t="s">
        <v>6498</v>
      </c>
      <c r="B3344" s="247" t="s">
        <v>5087</v>
      </c>
      <c r="AQ3344"/>
    </row>
    <row r="3345" spans="1:43" ht="15" customHeight="1" x14ac:dyDescent="0.2">
      <c r="A3345" s="316" t="s">
        <v>6217</v>
      </c>
      <c r="B3345" s="247" t="s">
        <v>5087</v>
      </c>
      <c r="AQ3345"/>
    </row>
    <row r="3346" spans="1:43" ht="15" customHeight="1" x14ac:dyDescent="0.2">
      <c r="A3346" s="316" t="s">
        <v>2831</v>
      </c>
      <c r="B3346" s="247" t="s">
        <v>5087</v>
      </c>
      <c r="AQ3346"/>
    </row>
    <row r="3347" spans="1:43" ht="15" customHeight="1" x14ac:dyDescent="0.2">
      <c r="A3347" s="316" t="s">
        <v>4424</v>
      </c>
      <c r="B3347" s="247" t="s">
        <v>5087</v>
      </c>
      <c r="AQ3347"/>
    </row>
    <row r="3348" spans="1:43" ht="15" customHeight="1" x14ac:dyDescent="0.2">
      <c r="A3348" s="316" t="s">
        <v>2832</v>
      </c>
      <c r="B3348" s="247" t="s">
        <v>5087</v>
      </c>
      <c r="AQ3348"/>
    </row>
    <row r="3349" spans="1:43" ht="15" customHeight="1" x14ac:dyDescent="0.2">
      <c r="A3349" s="316" t="s">
        <v>6218</v>
      </c>
      <c r="B3349" s="247" t="s">
        <v>5087</v>
      </c>
      <c r="AQ3349"/>
    </row>
    <row r="3350" spans="1:43" ht="15" customHeight="1" x14ac:dyDescent="0.2">
      <c r="A3350" s="316" t="s">
        <v>6219</v>
      </c>
      <c r="B3350" s="247" t="s">
        <v>5087</v>
      </c>
      <c r="AQ3350"/>
    </row>
    <row r="3351" spans="1:43" ht="15" customHeight="1" x14ac:dyDescent="0.2">
      <c r="A3351" s="316" t="s">
        <v>4425</v>
      </c>
      <c r="B3351" s="247" t="s">
        <v>5087</v>
      </c>
      <c r="AQ3351"/>
    </row>
    <row r="3352" spans="1:43" ht="15" customHeight="1" x14ac:dyDescent="0.2">
      <c r="A3352" s="316" t="s">
        <v>2833</v>
      </c>
      <c r="B3352" s="247" t="s">
        <v>5087</v>
      </c>
      <c r="AQ3352"/>
    </row>
    <row r="3353" spans="1:43" ht="15" customHeight="1" x14ac:dyDescent="0.2">
      <c r="A3353" s="316" t="s">
        <v>6220</v>
      </c>
      <c r="B3353" s="247" t="s">
        <v>5087</v>
      </c>
      <c r="AQ3353"/>
    </row>
    <row r="3354" spans="1:43" ht="15" customHeight="1" x14ac:dyDescent="0.2">
      <c r="A3354" s="316" t="s">
        <v>2834</v>
      </c>
      <c r="B3354" s="247" t="s">
        <v>5087</v>
      </c>
      <c r="AQ3354"/>
    </row>
    <row r="3355" spans="1:43" ht="15" customHeight="1" x14ac:dyDescent="0.2">
      <c r="A3355" s="316" t="s">
        <v>2835</v>
      </c>
      <c r="B3355" s="247" t="s">
        <v>5087</v>
      </c>
      <c r="AQ3355"/>
    </row>
    <row r="3356" spans="1:43" ht="15" customHeight="1" x14ac:dyDescent="0.2">
      <c r="A3356" s="316" t="s">
        <v>2836</v>
      </c>
      <c r="B3356" s="247" t="s">
        <v>5087</v>
      </c>
      <c r="AQ3356"/>
    </row>
    <row r="3357" spans="1:43" ht="15" customHeight="1" x14ac:dyDescent="0.2">
      <c r="A3357" s="316" t="s">
        <v>2837</v>
      </c>
      <c r="B3357" s="247" t="s">
        <v>5087</v>
      </c>
      <c r="AQ3357"/>
    </row>
    <row r="3358" spans="1:43" ht="15" customHeight="1" x14ac:dyDescent="0.2">
      <c r="A3358" s="316" t="s">
        <v>6501</v>
      </c>
      <c r="B3358" s="247" t="s">
        <v>5087</v>
      </c>
      <c r="AQ3358"/>
    </row>
    <row r="3359" spans="1:43" ht="15" customHeight="1" x14ac:dyDescent="0.2">
      <c r="A3359" s="316" t="s">
        <v>4426</v>
      </c>
      <c r="B3359" s="247" t="s">
        <v>5087</v>
      </c>
      <c r="AQ3359"/>
    </row>
    <row r="3360" spans="1:43" ht="15" customHeight="1" x14ac:dyDescent="0.2">
      <c r="A3360" s="316" t="s">
        <v>2838</v>
      </c>
      <c r="B3360" s="247" t="s">
        <v>5087</v>
      </c>
      <c r="AQ3360"/>
    </row>
    <row r="3361" spans="1:43" ht="15" customHeight="1" x14ac:dyDescent="0.2">
      <c r="A3361" s="316" t="s">
        <v>6221</v>
      </c>
      <c r="B3361" s="247" t="s">
        <v>5087</v>
      </c>
      <c r="AQ3361"/>
    </row>
    <row r="3362" spans="1:43" ht="15" customHeight="1" x14ac:dyDescent="0.2">
      <c r="A3362" s="316" t="s">
        <v>6222</v>
      </c>
      <c r="B3362" s="247" t="s">
        <v>5087</v>
      </c>
      <c r="AQ3362"/>
    </row>
    <row r="3363" spans="1:43" ht="15" customHeight="1" x14ac:dyDescent="0.2">
      <c r="A3363" s="316" t="s">
        <v>6223</v>
      </c>
      <c r="B3363" s="247" t="s">
        <v>5087</v>
      </c>
      <c r="AQ3363"/>
    </row>
    <row r="3364" spans="1:43" ht="15" customHeight="1" x14ac:dyDescent="0.2">
      <c r="A3364" s="316" t="s">
        <v>4427</v>
      </c>
      <c r="B3364" s="247" t="s">
        <v>5087</v>
      </c>
      <c r="AQ3364"/>
    </row>
    <row r="3365" spans="1:43" ht="15" customHeight="1" x14ac:dyDescent="0.2">
      <c r="A3365" s="316" t="s">
        <v>8891</v>
      </c>
      <c r="B3365" s="247" t="s">
        <v>5087</v>
      </c>
      <c r="AQ3365"/>
    </row>
    <row r="3366" spans="1:43" ht="15" customHeight="1" x14ac:dyDescent="0.2">
      <c r="A3366" s="316" t="s">
        <v>6649</v>
      </c>
      <c r="B3366" s="247" t="s">
        <v>5087</v>
      </c>
      <c r="AQ3366"/>
    </row>
    <row r="3367" spans="1:43" ht="15" customHeight="1" x14ac:dyDescent="0.2">
      <c r="A3367" s="316" t="s">
        <v>2839</v>
      </c>
      <c r="B3367" s="247" t="s">
        <v>5087</v>
      </c>
      <c r="AQ3367"/>
    </row>
    <row r="3368" spans="1:43" ht="15" customHeight="1" x14ac:dyDescent="0.2">
      <c r="A3368" s="316" t="s">
        <v>2840</v>
      </c>
      <c r="B3368" s="247" t="s">
        <v>5087</v>
      </c>
      <c r="AQ3368"/>
    </row>
    <row r="3369" spans="1:43" ht="15" customHeight="1" x14ac:dyDescent="0.2">
      <c r="A3369" s="316" t="s">
        <v>2841</v>
      </c>
      <c r="B3369" s="247" t="s">
        <v>5087</v>
      </c>
      <c r="AQ3369"/>
    </row>
    <row r="3370" spans="1:43" ht="15" customHeight="1" x14ac:dyDescent="0.2">
      <c r="A3370" s="316" t="s">
        <v>2842</v>
      </c>
      <c r="B3370" s="247" t="s">
        <v>5087</v>
      </c>
      <c r="AQ3370"/>
    </row>
    <row r="3371" spans="1:43" ht="15" customHeight="1" x14ac:dyDescent="0.2">
      <c r="A3371" s="316" t="s">
        <v>2843</v>
      </c>
      <c r="B3371" s="247" t="s">
        <v>5087</v>
      </c>
      <c r="AQ3371"/>
    </row>
    <row r="3372" spans="1:43" ht="15" customHeight="1" x14ac:dyDescent="0.2">
      <c r="A3372" s="316" t="s">
        <v>6502</v>
      </c>
      <c r="B3372" s="247" t="s">
        <v>5087</v>
      </c>
      <c r="AQ3372"/>
    </row>
    <row r="3373" spans="1:43" ht="15" customHeight="1" x14ac:dyDescent="0.2">
      <c r="A3373" s="316" t="s">
        <v>11428</v>
      </c>
      <c r="B3373" s="247" t="s">
        <v>5087</v>
      </c>
      <c r="AQ3373"/>
    </row>
    <row r="3374" spans="1:43" ht="15" customHeight="1" x14ac:dyDescent="0.2">
      <c r="A3374" s="316" t="s">
        <v>4428</v>
      </c>
      <c r="B3374" s="247" t="s">
        <v>5087</v>
      </c>
      <c r="AQ3374"/>
    </row>
    <row r="3375" spans="1:43" ht="15" customHeight="1" x14ac:dyDescent="0.2">
      <c r="A3375" s="316" t="s">
        <v>6503</v>
      </c>
      <c r="B3375" s="247" t="s">
        <v>5087</v>
      </c>
      <c r="AQ3375"/>
    </row>
    <row r="3376" spans="1:43" ht="15" customHeight="1" x14ac:dyDescent="0.2">
      <c r="A3376" s="316" t="s">
        <v>2844</v>
      </c>
      <c r="B3376" s="247" t="s">
        <v>5087</v>
      </c>
      <c r="AQ3376"/>
    </row>
    <row r="3377" spans="1:43" ht="15" customHeight="1" x14ac:dyDescent="0.2">
      <c r="A3377" s="316" t="s">
        <v>2845</v>
      </c>
      <c r="B3377" s="247" t="s">
        <v>5087</v>
      </c>
      <c r="AQ3377"/>
    </row>
    <row r="3378" spans="1:43" ht="15" customHeight="1" x14ac:dyDescent="0.2">
      <c r="A3378" s="316" t="s">
        <v>4429</v>
      </c>
      <c r="B3378" s="247" t="s">
        <v>5087</v>
      </c>
      <c r="AQ3378"/>
    </row>
    <row r="3379" spans="1:43" ht="15" customHeight="1" x14ac:dyDescent="0.2">
      <c r="A3379" s="316" t="s">
        <v>2846</v>
      </c>
      <c r="B3379" s="247" t="s">
        <v>5087</v>
      </c>
      <c r="AQ3379"/>
    </row>
    <row r="3380" spans="1:43" ht="15" customHeight="1" x14ac:dyDescent="0.2">
      <c r="A3380" s="316" t="s">
        <v>4430</v>
      </c>
      <c r="B3380" s="247" t="s">
        <v>5087</v>
      </c>
      <c r="AQ3380"/>
    </row>
    <row r="3381" spans="1:43" ht="15" customHeight="1" x14ac:dyDescent="0.2">
      <c r="A3381" s="316" t="s">
        <v>2847</v>
      </c>
      <c r="B3381" s="247" t="s">
        <v>5087</v>
      </c>
      <c r="AQ3381"/>
    </row>
    <row r="3382" spans="1:43" ht="15" customHeight="1" x14ac:dyDescent="0.2">
      <c r="A3382" s="316" t="s">
        <v>2848</v>
      </c>
      <c r="B3382" s="247" t="s">
        <v>5087</v>
      </c>
      <c r="AQ3382"/>
    </row>
    <row r="3383" spans="1:43" ht="15" customHeight="1" x14ac:dyDescent="0.2">
      <c r="A3383" s="316" t="s">
        <v>4431</v>
      </c>
      <c r="B3383" s="247" t="s">
        <v>5087</v>
      </c>
      <c r="AQ3383"/>
    </row>
    <row r="3384" spans="1:43" ht="15" customHeight="1" x14ac:dyDescent="0.2">
      <c r="A3384" s="316" t="s">
        <v>2849</v>
      </c>
      <c r="B3384" s="247" t="s">
        <v>5087</v>
      </c>
      <c r="AQ3384"/>
    </row>
    <row r="3385" spans="1:43" ht="15" customHeight="1" x14ac:dyDescent="0.2">
      <c r="A3385" s="316" t="s">
        <v>2850</v>
      </c>
      <c r="B3385" s="247" t="s">
        <v>5087</v>
      </c>
      <c r="AQ3385"/>
    </row>
    <row r="3386" spans="1:43" ht="15" customHeight="1" x14ac:dyDescent="0.2">
      <c r="A3386" s="316" t="s">
        <v>2851</v>
      </c>
      <c r="B3386" s="247" t="s">
        <v>5087</v>
      </c>
      <c r="AQ3386"/>
    </row>
    <row r="3387" spans="1:43" ht="15" customHeight="1" x14ac:dyDescent="0.2">
      <c r="A3387" s="316" t="s">
        <v>6504</v>
      </c>
      <c r="B3387" s="247" t="s">
        <v>5087</v>
      </c>
      <c r="AQ3387"/>
    </row>
    <row r="3388" spans="1:43" ht="15" customHeight="1" x14ac:dyDescent="0.2">
      <c r="A3388" s="316" t="s">
        <v>6505</v>
      </c>
      <c r="B3388" s="247" t="s">
        <v>5087</v>
      </c>
      <c r="AQ3388"/>
    </row>
    <row r="3389" spans="1:43" ht="15" customHeight="1" x14ac:dyDescent="0.2">
      <c r="A3389" s="316" t="s">
        <v>2852</v>
      </c>
      <c r="B3389" s="247" t="s">
        <v>5087</v>
      </c>
      <c r="AQ3389"/>
    </row>
    <row r="3390" spans="1:43" ht="15" customHeight="1" x14ac:dyDescent="0.2">
      <c r="A3390" s="316" t="s">
        <v>2853</v>
      </c>
      <c r="B3390" s="247" t="s">
        <v>5087</v>
      </c>
      <c r="AQ3390"/>
    </row>
    <row r="3391" spans="1:43" ht="15" customHeight="1" x14ac:dyDescent="0.2">
      <c r="A3391" s="316" t="s">
        <v>4432</v>
      </c>
      <c r="B3391" s="247" t="s">
        <v>5087</v>
      </c>
      <c r="AQ3391"/>
    </row>
    <row r="3392" spans="1:43" ht="15" customHeight="1" x14ac:dyDescent="0.2">
      <c r="A3392" s="316" t="s">
        <v>6506</v>
      </c>
      <c r="B3392" s="247" t="s">
        <v>5087</v>
      </c>
      <c r="AQ3392"/>
    </row>
    <row r="3393" spans="1:43" ht="15" customHeight="1" x14ac:dyDescent="0.2">
      <c r="A3393" s="316" t="s">
        <v>6507</v>
      </c>
      <c r="B3393" s="247" t="s">
        <v>5087</v>
      </c>
      <c r="AQ3393"/>
    </row>
    <row r="3394" spans="1:43" ht="15" customHeight="1" x14ac:dyDescent="0.2">
      <c r="A3394" s="316" t="s">
        <v>2854</v>
      </c>
      <c r="B3394" s="247" t="s">
        <v>5087</v>
      </c>
      <c r="AQ3394"/>
    </row>
    <row r="3395" spans="1:43" ht="15" customHeight="1" x14ac:dyDescent="0.2">
      <c r="A3395" s="316" t="s">
        <v>4433</v>
      </c>
      <c r="B3395" s="247" t="s">
        <v>5087</v>
      </c>
      <c r="AQ3395"/>
    </row>
    <row r="3396" spans="1:43" ht="15" customHeight="1" x14ac:dyDescent="0.2">
      <c r="A3396" s="316" t="s">
        <v>4434</v>
      </c>
      <c r="B3396" s="247" t="s">
        <v>5087</v>
      </c>
      <c r="AQ3396"/>
    </row>
    <row r="3397" spans="1:43" ht="15" customHeight="1" x14ac:dyDescent="0.2">
      <c r="A3397" s="316" t="s">
        <v>4435</v>
      </c>
      <c r="B3397" s="247" t="s">
        <v>5087</v>
      </c>
      <c r="AQ3397"/>
    </row>
    <row r="3398" spans="1:43" ht="15" customHeight="1" x14ac:dyDescent="0.2">
      <c r="A3398" s="316" t="s">
        <v>4436</v>
      </c>
      <c r="B3398" s="247" t="s">
        <v>5087</v>
      </c>
      <c r="AQ3398"/>
    </row>
    <row r="3399" spans="1:43" ht="15" customHeight="1" x14ac:dyDescent="0.2">
      <c r="A3399" s="316" t="s">
        <v>4437</v>
      </c>
      <c r="B3399" s="247" t="s">
        <v>5087</v>
      </c>
      <c r="AQ3399"/>
    </row>
    <row r="3400" spans="1:43" ht="15" customHeight="1" x14ac:dyDescent="0.2">
      <c r="A3400" s="316" t="s">
        <v>4438</v>
      </c>
      <c r="B3400" s="247" t="s">
        <v>5087</v>
      </c>
      <c r="AQ3400"/>
    </row>
    <row r="3401" spans="1:43" ht="15" customHeight="1" x14ac:dyDescent="0.2">
      <c r="A3401" s="316" t="s">
        <v>4439</v>
      </c>
      <c r="B3401" s="247" t="s">
        <v>5087</v>
      </c>
      <c r="AQ3401"/>
    </row>
    <row r="3402" spans="1:43" ht="15" customHeight="1" x14ac:dyDescent="0.2">
      <c r="A3402" s="316" t="s">
        <v>4440</v>
      </c>
      <c r="B3402" s="247" t="s">
        <v>5087</v>
      </c>
      <c r="AQ3402"/>
    </row>
    <row r="3403" spans="1:43" ht="15" customHeight="1" x14ac:dyDescent="0.2">
      <c r="A3403" s="316" t="s">
        <v>4441</v>
      </c>
      <c r="B3403" s="247" t="s">
        <v>5087</v>
      </c>
      <c r="AQ3403"/>
    </row>
    <row r="3404" spans="1:43" ht="15" customHeight="1" x14ac:dyDescent="0.2">
      <c r="A3404" s="316" t="s">
        <v>4442</v>
      </c>
      <c r="B3404" s="247" t="s">
        <v>5087</v>
      </c>
      <c r="AQ3404"/>
    </row>
    <row r="3405" spans="1:43" ht="15" customHeight="1" x14ac:dyDescent="0.2">
      <c r="A3405" s="316" t="s">
        <v>4443</v>
      </c>
      <c r="B3405" s="247" t="s">
        <v>5087</v>
      </c>
      <c r="AQ3405"/>
    </row>
    <row r="3406" spans="1:43" ht="15" customHeight="1" x14ac:dyDescent="0.2">
      <c r="A3406" s="316" t="s">
        <v>4444</v>
      </c>
      <c r="B3406" s="247" t="s">
        <v>5087</v>
      </c>
      <c r="AQ3406"/>
    </row>
    <row r="3407" spans="1:43" ht="15" customHeight="1" x14ac:dyDescent="0.2">
      <c r="A3407" s="316" t="s">
        <v>4445</v>
      </c>
      <c r="B3407" s="247" t="s">
        <v>5087</v>
      </c>
      <c r="AQ3407"/>
    </row>
    <row r="3408" spans="1:43" ht="15" customHeight="1" x14ac:dyDescent="0.2">
      <c r="A3408" s="316" t="s">
        <v>4446</v>
      </c>
      <c r="B3408" s="247" t="s">
        <v>5087</v>
      </c>
      <c r="AQ3408"/>
    </row>
    <row r="3409" spans="1:43" ht="15" customHeight="1" x14ac:dyDescent="0.2">
      <c r="A3409" s="316" t="s">
        <v>2855</v>
      </c>
      <c r="B3409" s="247" t="s">
        <v>5087</v>
      </c>
      <c r="AQ3409"/>
    </row>
    <row r="3410" spans="1:43" ht="15" customHeight="1" x14ac:dyDescent="0.2">
      <c r="A3410" s="316" t="s">
        <v>4447</v>
      </c>
      <c r="B3410" s="247" t="s">
        <v>5087</v>
      </c>
      <c r="AQ3410"/>
    </row>
    <row r="3411" spans="1:43" ht="15" customHeight="1" x14ac:dyDescent="0.2">
      <c r="A3411" s="316" t="s">
        <v>6508</v>
      </c>
      <c r="B3411" s="247" t="s">
        <v>5087</v>
      </c>
      <c r="AQ3411"/>
    </row>
    <row r="3412" spans="1:43" ht="15" customHeight="1" x14ac:dyDescent="0.2">
      <c r="A3412" s="316" t="s">
        <v>4448</v>
      </c>
      <c r="B3412" s="247" t="s">
        <v>5087</v>
      </c>
      <c r="AQ3412"/>
    </row>
    <row r="3413" spans="1:43" ht="15" customHeight="1" x14ac:dyDescent="0.2">
      <c r="A3413" s="316" t="s">
        <v>2856</v>
      </c>
      <c r="B3413" s="247" t="s">
        <v>5087</v>
      </c>
      <c r="AQ3413"/>
    </row>
    <row r="3414" spans="1:43" ht="15" customHeight="1" x14ac:dyDescent="0.2">
      <c r="A3414" s="316" t="s">
        <v>4449</v>
      </c>
      <c r="B3414" s="247" t="s">
        <v>5087</v>
      </c>
      <c r="AQ3414"/>
    </row>
    <row r="3415" spans="1:43" ht="15" customHeight="1" x14ac:dyDescent="0.2">
      <c r="A3415" s="316" t="s">
        <v>4450</v>
      </c>
      <c r="B3415" s="247" t="s">
        <v>5087</v>
      </c>
      <c r="AQ3415"/>
    </row>
    <row r="3416" spans="1:43" ht="15" customHeight="1" x14ac:dyDescent="0.2">
      <c r="A3416" s="316" t="s">
        <v>4451</v>
      </c>
      <c r="B3416" s="247" t="s">
        <v>5087</v>
      </c>
      <c r="AQ3416"/>
    </row>
    <row r="3417" spans="1:43" ht="15" customHeight="1" x14ac:dyDescent="0.2">
      <c r="A3417" s="316" t="s">
        <v>2857</v>
      </c>
      <c r="B3417" s="247" t="s">
        <v>5087</v>
      </c>
      <c r="AQ3417"/>
    </row>
    <row r="3418" spans="1:43" ht="15" customHeight="1" x14ac:dyDescent="0.2">
      <c r="A3418" s="316" t="s">
        <v>2858</v>
      </c>
      <c r="B3418" s="247" t="s">
        <v>5087</v>
      </c>
      <c r="AQ3418"/>
    </row>
    <row r="3419" spans="1:43" ht="15" customHeight="1" x14ac:dyDescent="0.2">
      <c r="A3419" s="316" t="s">
        <v>4452</v>
      </c>
      <c r="B3419" s="247" t="s">
        <v>5087</v>
      </c>
      <c r="AQ3419"/>
    </row>
    <row r="3420" spans="1:43" ht="15" customHeight="1" x14ac:dyDescent="0.2">
      <c r="A3420" s="316" t="s">
        <v>6509</v>
      </c>
      <c r="B3420" s="247" t="s">
        <v>5087</v>
      </c>
      <c r="AQ3420"/>
    </row>
    <row r="3421" spans="1:43" ht="15" customHeight="1" x14ac:dyDescent="0.2">
      <c r="A3421" s="316" t="s">
        <v>6510</v>
      </c>
      <c r="B3421" s="247" t="s">
        <v>5087</v>
      </c>
      <c r="AQ3421"/>
    </row>
    <row r="3422" spans="1:43" ht="15" customHeight="1" x14ac:dyDescent="0.2">
      <c r="A3422" s="316" t="s">
        <v>2859</v>
      </c>
      <c r="B3422" s="247" t="s">
        <v>5087</v>
      </c>
      <c r="AQ3422"/>
    </row>
    <row r="3423" spans="1:43" ht="15" customHeight="1" x14ac:dyDescent="0.2">
      <c r="A3423" s="316" t="s">
        <v>4453</v>
      </c>
      <c r="B3423" s="247" t="s">
        <v>5087</v>
      </c>
      <c r="AQ3423"/>
    </row>
    <row r="3424" spans="1:43" ht="15" customHeight="1" x14ac:dyDescent="0.2">
      <c r="A3424" s="316" t="s">
        <v>2860</v>
      </c>
      <c r="B3424" s="247" t="s">
        <v>5087</v>
      </c>
      <c r="AQ3424"/>
    </row>
    <row r="3425" spans="1:43" ht="15" customHeight="1" x14ac:dyDescent="0.2">
      <c r="A3425" s="316" t="s">
        <v>6511</v>
      </c>
      <c r="B3425" s="247" t="s">
        <v>5087</v>
      </c>
      <c r="AQ3425"/>
    </row>
    <row r="3426" spans="1:43" ht="15" customHeight="1" x14ac:dyDescent="0.2">
      <c r="A3426" s="316" t="s">
        <v>8892</v>
      </c>
      <c r="B3426" s="247" t="s">
        <v>5087</v>
      </c>
      <c r="AQ3426"/>
    </row>
    <row r="3427" spans="1:43" ht="15" customHeight="1" x14ac:dyDescent="0.2">
      <c r="A3427" s="316" t="s">
        <v>4454</v>
      </c>
      <c r="B3427" s="247" t="s">
        <v>5087</v>
      </c>
      <c r="AQ3427"/>
    </row>
    <row r="3428" spans="1:43" ht="15" customHeight="1" x14ac:dyDescent="0.2">
      <c r="A3428" s="316" t="s">
        <v>2861</v>
      </c>
      <c r="B3428" s="247" t="s">
        <v>5087</v>
      </c>
      <c r="AQ3428"/>
    </row>
    <row r="3429" spans="1:43" ht="15" customHeight="1" x14ac:dyDescent="0.2">
      <c r="A3429" s="316" t="s">
        <v>6650</v>
      </c>
      <c r="B3429" s="247" t="s">
        <v>5087</v>
      </c>
      <c r="AQ3429"/>
    </row>
    <row r="3430" spans="1:43" ht="15" customHeight="1" x14ac:dyDescent="0.2">
      <c r="A3430" s="316" t="s">
        <v>6512</v>
      </c>
      <c r="B3430" s="247" t="s">
        <v>5087</v>
      </c>
      <c r="AQ3430"/>
    </row>
    <row r="3431" spans="1:43" ht="15" customHeight="1" x14ac:dyDescent="0.2">
      <c r="A3431" s="316" t="s">
        <v>2862</v>
      </c>
      <c r="B3431" s="247" t="s">
        <v>5087</v>
      </c>
      <c r="AQ3431"/>
    </row>
    <row r="3432" spans="1:43" ht="15" customHeight="1" x14ac:dyDescent="0.2">
      <c r="A3432" s="316" t="s">
        <v>6513</v>
      </c>
      <c r="B3432" s="247" t="s">
        <v>5087</v>
      </c>
      <c r="AQ3432"/>
    </row>
    <row r="3433" spans="1:43" ht="15" customHeight="1" x14ac:dyDescent="0.2">
      <c r="A3433" s="316" t="s">
        <v>6514</v>
      </c>
      <c r="B3433" s="247" t="s">
        <v>5087</v>
      </c>
      <c r="AQ3433"/>
    </row>
    <row r="3434" spans="1:43" ht="15" customHeight="1" x14ac:dyDescent="0.2">
      <c r="A3434" s="316" t="s">
        <v>6515</v>
      </c>
      <c r="B3434" s="247" t="s">
        <v>5087</v>
      </c>
      <c r="AQ3434"/>
    </row>
    <row r="3435" spans="1:43" ht="15" customHeight="1" x14ac:dyDescent="0.2">
      <c r="A3435" s="316" t="s">
        <v>4455</v>
      </c>
      <c r="B3435" s="247" t="s">
        <v>5087</v>
      </c>
      <c r="AQ3435"/>
    </row>
    <row r="3436" spans="1:43" ht="15" customHeight="1" x14ac:dyDescent="0.2">
      <c r="A3436" s="316" t="s">
        <v>4456</v>
      </c>
      <c r="B3436" s="247" t="s">
        <v>5087</v>
      </c>
      <c r="AQ3436"/>
    </row>
    <row r="3437" spans="1:43" ht="15" customHeight="1" x14ac:dyDescent="0.2">
      <c r="A3437" s="316" t="s">
        <v>4457</v>
      </c>
      <c r="B3437" s="247" t="s">
        <v>5087</v>
      </c>
      <c r="AQ3437"/>
    </row>
    <row r="3438" spans="1:43" ht="15" customHeight="1" x14ac:dyDescent="0.2">
      <c r="A3438" s="316" t="s">
        <v>4458</v>
      </c>
      <c r="B3438" s="247" t="s">
        <v>5087</v>
      </c>
      <c r="AQ3438"/>
    </row>
    <row r="3439" spans="1:43" ht="15" customHeight="1" x14ac:dyDescent="0.2">
      <c r="A3439" s="316" t="s">
        <v>4459</v>
      </c>
      <c r="B3439" s="247" t="s">
        <v>5087</v>
      </c>
      <c r="AQ3439"/>
    </row>
    <row r="3440" spans="1:43" ht="15" customHeight="1" x14ac:dyDescent="0.2">
      <c r="A3440" s="316" t="s">
        <v>6516</v>
      </c>
      <c r="B3440" s="247" t="s">
        <v>5087</v>
      </c>
      <c r="AQ3440"/>
    </row>
    <row r="3441" spans="1:43" ht="15" customHeight="1" x14ac:dyDescent="0.2">
      <c r="A3441" s="316" t="s">
        <v>6517</v>
      </c>
      <c r="B3441" s="247" t="s">
        <v>5087</v>
      </c>
      <c r="AQ3441"/>
    </row>
    <row r="3442" spans="1:43" ht="15" customHeight="1" x14ac:dyDescent="0.2">
      <c r="A3442" s="316" t="s">
        <v>6518</v>
      </c>
      <c r="B3442" s="247" t="s">
        <v>5087</v>
      </c>
      <c r="AQ3442"/>
    </row>
    <row r="3443" spans="1:43" ht="15" customHeight="1" x14ac:dyDescent="0.2">
      <c r="A3443" s="316" t="s">
        <v>4460</v>
      </c>
      <c r="B3443" s="247" t="s">
        <v>5087</v>
      </c>
      <c r="AQ3443"/>
    </row>
    <row r="3444" spans="1:43" ht="15" customHeight="1" x14ac:dyDescent="0.2">
      <c r="A3444" s="316" t="s">
        <v>4461</v>
      </c>
      <c r="B3444" s="247" t="s">
        <v>5087</v>
      </c>
      <c r="AQ3444"/>
    </row>
    <row r="3445" spans="1:43" ht="15" customHeight="1" x14ac:dyDescent="0.2">
      <c r="A3445" s="316" t="s">
        <v>2863</v>
      </c>
      <c r="B3445" s="247" t="s">
        <v>5087</v>
      </c>
      <c r="AQ3445"/>
    </row>
    <row r="3446" spans="1:43" ht="15" customHeight="1" x14ac:dyDescent="0.2">
      <c r="A3446" s="316" t="s">
        <v>2864</v>
      </c>
      <c r="B3446" s="247" t="s">
        <v>5087</v>
      </c>
      <c r="AQ3446"/>
    </row>
    <row r="3447" spans="1:43" ht="15" customHeight="1" x14ac:dyDescent="0.2">
      <c r="A3447" s="316" t="s">
        <v>2865</v>
      </c>
      <c r="B3447" s="247" t="s">
        <v>5087</v>
      </c>
      <c r="AQ3447"/>
    </row>
    <row r="3448" spans="1:43" ht="15" customHeight="1" x14ac:dyDescent="0.2">
      <c r="A3448" s="316" t="s">
        <v>6519</v>
      </c>
      <c r="B3448" s="247" t="s">
        <v>5087</v>
      </c>
      <c r="AQ3448"/>
    </row>
    <row r="3449" spans="1:43" ht="15" customHeight="1" x14ac:dyDescent="0.2">
      <c r="A3449" s="316" t="s">
        <v>6520</v>
      </c>
      <c r="B3449" s="247" t="s">
        <v>5087</v>
      </c>
      <c r="AQ3449"/>
    </row>
    <row r="3450" spans="1:43" ht="15" customHeight="1" x14ac:dyDescent="0.2">
      <c r="A3450" s="316" t="s">
        <v>2866</v>
      </c>
      <c r="B3450" s="247" t="s">
        <v>5087</v>
      </c>
      <c r="AQ3450"/>
    </row>
    <row r="3451" spans="1:43" ht="15" customHeight="1" x14ac:dyDescent="0.2">
      <c r="A3451" s="316" t="s">
        <v>2867</v>
      </c>
      <c r="B3451" s="247" t="s">
        <v>5087</v>
      </c>
      <c r="AQ3451"/>
    </row>
    <row r="3452" spans="1:43" ht="15" customHeight="1" x14ac:dyDescent="0.2">
      <c r="A3452" s="316" t="s">
        <v>2868</v>
      </c>
      <c r="B3452" s="247" t="s">
        <v>5087</v>
      </c>
      <c r="AQ3452"/>
    </row>
    <row r="3453" spans="1:43" ht="15" customHeight="1" x14ac:dyDescent="0.2">
      <c r="A3453" s="316" t="s">
        <v>2869</v>
      </c>
      <c r="B3453" s="247" t="s">
        <v>5087</v>
      </c>
      <c r="AQ3453"/>
    </row>
    <row r="3454" spans="1:43" ht="15" customHeight="1" x14ac:dyDescent="0.2">
      <c r="A3454" s="316" t="s">
        <v>6753</v>
      </c>
      <c r="B3454" s="247" t="s">
        <v>5087</v>
      </c>
      <c r="AQ3454"/>
    </row>
    <row r="3455" spans="1:43" ht="15" customHeight="1" x14ac:dyDescent="0.2">
      <c r="A3455" s="316" t="s">
        <v>2870</v>
      </c>
      <c r="B3455" s="247" t="s">
        <v>5087</v>
      </c>
      <c r="AQ3455"/>
    </row>
    <row r="3456" spans="1:43" ht="15" customHeight="1" x14ac:dyDescent="0.2">
      <c r="A3456" s="316" t="s">
        <v>2871</v>
      </c>
      <c r="B3456" s="247" t="s">
        <v>5087</v>
      </c>
      <c r="AQ3456"/>
    </row>
    <row r="3457" spans="1:43" ht="15" customHeight="1" x14ac:dyDescent="0.2">
      <c r="A3457" s="316" t="s">
        <v>4462</v>
      </c>
      <c r="B3457" s="247" t="s">
        <v>5087</v>
      </c>
      <c r="AQ3457"/>
    </row>
    <row r="3458" spans="1:43" ht="15" customHeight="1" x14ac:dyDescent="0.2">
      <c r="A3458" s="316" t="s">
        <v>6521</v>
      </c>
      <c r="B3458" s="247" t="s">
        <v>5087</v>
      </c>
      <c r="AQ3458"/>
    </row>
    <row r="3459" spans="1:43" ht="15" customHeight="1" x14ac:dyDescent="0.2">
      <c r="A3459" s="316" t="s">
        <v>6522</v>
      </c>
      <c r="B3459" s="247" t="s">
        <v>5087</v>
      </c>
      <c r="AQ3459"/>
    </row>
    <row r="3460" spans="1:43" ht="15" customHeight="1" x14ac:dyDescent="0.2">
      <c r="A3460" s="316" t="s">
        <v>2872</v>
      </c>
      <c r="B3460" s="247" t="s">
        <v>5087</v>
      </c>
      <c r="AQ3460"/>
    </row>
    <row r="3461" spans="1:43" ht="15" customHeight="1" x14ac:dyDescent="0.2">
      <c r="A3461" s="316" t="s">
        <v>6651</v>
      </c>
      <c r="B3461" s="247" t="s">
        <v>5087</v>
      </c>
      <c r="AQ3461"/>
    </row>
    <row r="3462" spans="1:43" ht="15" customHeight="1" x14ac:dyDescent="0.2">
      <c r="A3462" s="316" t="s">
        <v>8893</v>
      </c>
      <c r="B3462" s="247" t="s">
        <v>5087</v>
      </c>
      <c r="AQ3462"/>
    </row>
    <row r="3463" spans="1:43" ht="15" customHeight="1" x14ac:dyDescent="0.2">
      <c r="A3463" s="316" t="s">
        <v>6652</v>
      </c>
      <c r="B3463" s="247" t="s">
        <v>5087</v>
      </c>
      <c r="AQ3463"/>
    </row>
    <row r="3464" spans="1:43" ht="15" customHeight="1" x14ac:dyDescent="0.2">
      <c r="A3464" s="316" t="s">
        <v>2873</v>
      </c>
      <c r="B3464" s="247" t="s">
        <v>5087</v>
      </c>
      <c r="AQ3464"/>
    </row>
    <row r="3465" spans="1:43" ht="15" customHeight="1" x14ac:dyDescent="0.2">
      <c r="A3465" s="316" t="s">
        <v>4463</v>
      </c>
      <c r="B3465" s="247" t="s">
        <v>5087</v>
      </c>
      <c r="AQ3465"/>
    </row>
    <row r="3466" spans="1:43" ht="15" customHeight="1" x14ac:dyDescent="0.2">
      <c r="A3466" s="316" t="s">
        <v>2874</v>
      </c>
      <c r="B3466" s="247" t="s">
        <v>5087</v>
      </c>
      <c r="AQ3466"/>
    </row>
    <row r="3467" spans="1:43" ht="15" customHeight="1" x14ac:dyDescent="0.2">
      <c r="A3467" s="316" t="s">
        <v>4464</v>
      </c>
      <c r="B3467" s="247" t="s">
        <v>5087</v>
      </c>
      <c r="AQ3467"/>
    </row>
    <row r="3468" spans="1:43" ht="15" customHeight="1" x14ac:dyDescent="0.2">
      <c r="A3468" s="316" t="s">
        <v>2875</v>
      </c>
      <c r="B3468" s="247" t="s">
        <v>5087</v>
      </c>
      <c r="AQ3468"/>
    </row>
    <row r="3469" spans="1:43" ht="15" customHeight="1" x14ac:dyDescent="0.2">
      <c r="A3469" s="316" t="s">
        <v>4465</v>
      </c>
      <c r="B3469" s="247" t="s">
        <v>5087</v>
      </c>
      <c r="AQ3469"/>
    </row>
    <row r="3470" spans="1:43" ht="15" customHeight="1" x14ac:dyDescent="0.2">
      <c r="A3470" s="316" t="s">
        <v>2876</v>
      </c>
      <c r="B3470" s="247" t="s">
        <v>5087</v>
      </c>
      <c r="AQ3470"/>
    </row>
    <row r="3471" spans="1:43" ht="15" customHeight="1" x14ac:dyDescent="0.2">
      <c r="A3471" s="316" t="s">
        <v>6524</v>
      </c>
      <c r="B3471" s="247" t="s">
        <v>5087</v>
      </c>
      <c r="AQ3471"/>
    </row>
    <row r="3472" spans="1:43" ht="15" customHeight="1" x14ac:dyDescent="0.2">
      <c r="A3472" s="316" t="s">
        <v>6653</v>
      </c>
      <c r="B3472" s="247" t="s">
        <v>5087</v>
      </c>
      <c r="AQ3472"/>
    </row>
    <row r="3473" spans="1:43" ht="15" customHeight="1" x14ac:dyDescent="0.2">
      <c r="A3473" s="316" t="s">
        <v>4466</v>
      </c>
      <c r="B3473" s="247" t="s">
        <v>5087</v>
      </c>
      <c r="AQ3473"/>
    </row>
    <row r="3474" spans="1:43" ht="15" customHeight="1" x14ac:dyDescent="0.2">
      <c r="A3474" s="316" t="s">
        <v>4467</v>
      </c>
      <c r="B3474" s="247" t="s">
        <v>5087</v>
      </c>
      <c r="AQ3474"/>
    </row>
    <row r="3475" spans="1:43" ht="15" customHeight="1" x14ac:dyDescent="0.2">
      <c r="A3475" s="316" t="s">
        <v>6525</v>
      </c>
      <c r="B3475" s="247" t="s">
        <v>5087</v>
      </c>
      <c r="AQ3475"/>
    </row>
    <row r="3476" spans="1:43" ht="15" customHeight="1" x14ac:dyDescent="0.2">
      <c r="A3476" s="316" t="s">
        <v>8942</v>
      </c>
      <c r="B3476" s="247" t="s">
        <v>5087</v>
      </c>
      <c r="AQ3476"/>
    </row>
    <row r="3477" spans="1:43" ht="15" customHeight="1" x14ac:dyDescent="0.2">
      <c r="A3477" s="316" t="s">
        <v>11429</v>
      </c>
      <c r="B3477" s="247" t="s">
        <v>5087</v>
      </c>
      <c r="AQ3477"/>
    </row>
    <row r="3478" spans="1:43" ht="15" customHeight="1" x14ac:dyDescent="0.2">
      <c r="A3478" s="316" t="s">
        <v>11430</v>
      </c>
      <c r="B3478" s="247" t="s">
        <v>5087</v>
      </c>
      <c r="AQ3478"/>
    </row>
    <row r="3479" spans="1:43" ht="15" customHeight="1" x14ac:dyDescent="0.2">
      <c r="A3479" s="316" t="s">
        <v>11431</v>
      </c>
      <c r="B3479" s="247" t="s">
        <v>5087</v>
      </c>
      <c r="AQ3479"/>
    </row>
    <row r="3480" spans="1:43" ht="15" customHeight="1" x14ac:dyDescent="0.2">
      <c r="A3480" s="316" t="s">
        <v>11432</v>
      </c>
      <c r="B3480" s="247" t="s">
        <v>5087</v>
      </c>
      <c r="AQ3480"/>
    </row>
    <row r="3481" spans="1:43" ht="15" customHeight="1" x14ac:dyDescent="0.2">
      <c r="A3481" s="316" t="s">
        <v>11433</v>
      </c>
      <c r="B3481" s="247" t="s">
        <v>5087</v>
      </c>
      <c r="AQ3481"/>
    </row>
    <row r="3482" spans="1:43" ht="15" customHeight="1" x14ac:dyDescent="0.2">
      <c r="A3482" s="316" t="s">
        <v>11434</v>
      </c>
      <c r="B3482" s="247" t="s">
        <v>5087</v>
      </c>
      <c r="AQ3482"/>
    </row>
    <row r="3483" spans="1:43" ht="15" customHeight="1" x14ac:dyDescent="0.2">
      <c r="A3483" s="316" t="s">
        <v>11435</v>
      </c>
      <c r="B3483" s="247" t="s">
        <v>5087</v>
      </c>
      <c r="AQ3483"/>
    </row>
    <row r="3484" spans="1:43" ht="15" customHeight="1" x14ac:dyDescent="0.2">
      <c r="A3484" s="316" t="s">
        <v>11436</v>
      </c>
      <c r="B3484" s="247" t="s">
        <v>5087</v>
      </c>
      <c r="AQ3484"/>
    </row>
    <row r="3485" spans="1:43" ht="15" customHeight="1" x14ac:dyDescent="0.2">
      <c r="A3485" s="316" t="s">
        <v>11437</v>
      </c>
      <c r="B3485" s="247" t="s">
        <v>5087</v>
      </c>
      <c r="AQ3485"/>
    </row>
    <row r="3486" spans="1:43" ht="15" customHeight="1" x14ac:dyDescent="0.2">
      <c r="A3486" s="316" t="s">
        <v>11438</v>
      </c>
      <c r="B3486" s="247" t="s">
        <v>5087</v>
      </c>
      <c r="AQ3486"/>
    </row>
    <row r="3487" spans="1:43" ht="15" customHeight="1" x14ac:dyDescent="0.2">
      <c r="A3487" s="316" t="s">
        <v>8943</v>
      </c>
      <c r="B3487" s="247" t="s">
        <v>5087</v>
      </c>
      <c r="AQ3487"/>
    </row>
    <row r="3488" spans="1:43" ht="15" customHeight="1" x14ac:dyDescent="0.2">
      <c r="A3488" s="316" t="s">
        <v>11439</v>
      </c>
      <c r="B3488" s="247" t="s">
        <v>5087</v>
      </c>
      <c r="AQ3488"/>
    </row>
    <row r="3489" spans="1:43" ht="15" customHeight="1" x14ac:dyDescent="0.2">
      <c r="A3489" s="316" t="s">
        <v>8944</v>
      </c>
      <c r="B3489" s="247" t="s">
        <v>5087</v>
      </c>
      <c r="AQ3489"/>
    </row>
    <row r="3490" spans="1:43" ht="15" customHeight="1" x14ac:dyDescent="0.2">
      <c r="A3490" s="316" t="s">
        <v>11440</v>
      </c>
      <c r="B3490" s="247" t="s">
        <v>5087</v>
      </c>
      <c r="AQ3490"/>
    </row>
    <row r="3491" spans="1:43" ht="15" customHeight="1" x14ac:dyDescent="0.2">
      <c r="A3491" s="316" t="s">
        <v>11441</v>
      </c>
      <c r="B3491" s="247" t="s">
        <v>5087</v>
      </c>
      <c r="AQ3491"/>
    </row>
    <row r="3492" spans="1:43" ht="15" customHeight="1" x14ac:dyDescent="0.2">
      <c r="A3492" s="316" t="s">
        <v>11442</v>
      </c>
      <c r="B3492" s="247" t="s">
        <v>5087</v>
      </c>
      <c r="AQ3492"/>
    </row>
    <row r="3493" spans="1:43" ht="15" customHeight="1" x14ac:dyDescent="0.2">
      <c r="A3493" s="316" t="s">
        <v>11443</v>
      </c>
      <c r="B3493" s="247" t="s">
        <v>5087</v>
      </c>
      <c r="AQ3493"/>
    </row>
    <row r="3494" spans="1:43" ht="15" customHeight="1" x14ac:dyDescent="0.2">
      <c r="A3494" s="316" t="s">
        <v>8945</v>
      </c>
      <c r="B3494" s="247" t="s">
        <v>5087</v>
      </c>
      <c r="AQ3494"/>
    </row>
    <row r="3495" spans="1:43" ht="15" customHeight="1" x14ac:dyDescent="0.2">
      <c r="A3495" s="316" t="s">
        <v>11444</v>
      </c>
      <c r="B3495" s="247" t="s">
        <v>5087</v>
      </c>
      <c r="AQ3495"/>
    </row>
    <row r="3496" spans="1:43" ht="15" customHeight="1" x14ac:dyDescent="0.2">
      <c r="A3496" s="316" t="s">
        <v>11445</v>
      </c>
      <c r="B3496" s="247" t="s">
        <v>5087</v>
      </c>
      <c r="AQ3496"/>
    </row>
    <row r="3497" spans="1:43" ht="15" customHeight="1" x14ac:dyDescent="0.2">
      <c r="A3497" s="316" t="s">
        <v>11446</v>
      </c>
      <c r="B3497" s="247" t="s">
        <v>5087</v>
      </c>
      <c r="AQ3497"/>
    </row>
    <row r="3498" spans="1:43" ht="15" customHeight="1" x14ac:dyDescent="0.2">
      <c r="A3498" s="316" t="s">
        <v>11447</v>
      </c>
      <c r="B3498" s="247" t="s">
        <v>5087</v>
      </c>
      <c r="AQ3498"/>
    </row>
    <row r="3499" spans="1:43" ht="15" customHeight="1" x14ac:dyDescent="0.2">
      <c r="A3499" s="316" t="s">
        <v>8946</v>
      </c>
      <c r="B3499" s="247" t="s">
        <v>5087</v>
      </c>
      <c r="AQ3499"/>
    </row>
    <row r="3500" spans="1:43" ht="15" customHeight="1" x14ac:dyDescent="0.2">
      <c r="A3500" s="316" t="s">
        <v>8947</v>
      </c>
      <c r="B3500" s="247" t="s">
        <v>5087</v>
      </c>
      <c r="AQ3500"/>
    </row>
    <row r="3501" spans="1:43" ht="15" customHeight="1" x14ac:dyDescent="0.2">
      <c r="A3501" s="316" t="s">
        <v>11448</v>
      </c>
      <c r="B3501" s="247" t="s">
        <v>5087</v>
      </c>
      <c r="AQ3501"/>
    </row>
    <row r="3502" spans="1:43" ht="15" customHeight="1" x14ac:dyDescent="0.2">
      <c r="A3502" s="316" t="s">
        <v>8948</v>
      </c>
      <c r="B3502" s="247" t="s">
        <v>5087</v>
      </c>
      <c r="AQ3502"/>
    </row>
    <row r="3503" spans="1:43" ht="15" customHeight="1" x14ac:dyDescent="0.2">
      <c r="A3503" s="316" t="s">
        <v>8949</v>
      </c>
      <c r="B3503" s="247" t="s">
        <v>5087</v>
      </c>
      <c r="AQ3503"/>
    </row>
    <row r="3504" spans="1:43" ht="15" customHeight="1" x14ac:dyDescent="0.2">
      <c r="A3504" s="316" t="s">
        <v>8950</v>
      </c>
      <c r="B3504" s="247" t="s">
        <v>5087</v>
      </c>
      <c r="AQ3504"/>
    </row>
    <row r="3505" spans="1:43" ht="15" customHeight="1" x14ac:dyDescent="0.2">
      <c r="A3505" s="316" t="s">
        <v>8951</v>
      </c>
      <c r="B3505" s="247" t="s">
        <v>5087</v>
      </c>
      <c r="AQ3505"/>
    </row>
    <row r="3506" spans="1:43" ht="15" customHeight="1" x14ac:dyDescent="0.2">
      <c r="A3506" s="316" t="s">
        <v>8952</v>
      </c>
      <c r="B3506" s="247" t="s">
        <v>5087</v>
      </c>
      <c r="AQ3506"/>
    </row>
    <row r="3507" spans="1:43" ht="15" customHeight="1" x14ac:dyDescent="0.2">
      <c r="A3507" s="316" t="s">
        <v>11449</v>
      </c>
      <c r="B3507" s="247" t="s">
        <v>5087</v>
      </c>
      <c r="AQ3507"/>
    </row>
    <row r="3508" spans="1:43" ht="15" customHeight="1" x14ac:dyDescent="0.2">
      <c r="A3508" s="316" t="s">
        <v>11450</v>
      </c>
      <c r="B3508" s="247" t="s">
        <v>5087</v>
      </c>
      <c r="AQ3508"/>
    </row>
    <row r="3509" spans="1:43" ht="15" customHeight="1" x14ac:dyDescent="0.2">
      <c r="A3509" s="316" t="s">
        <v>11327</v>
      </c>
      <c r="B3509" s="247" t="s">
        <v>5087</v>
      </c>
      <c r="AQ3509"/>
    </row>
    <row r="3510" spans="1:43" ht="15" customHeight="1" x14ac:dyDescent="0.2">
      <c r="A3510" s="316" t="s">
        <v>11451</v>
      </c>
      <c r="B3510" s="247" t="s">
        <v>5087</v>
      </c>
      <c r="AQ3510"/>
    </row>
    <row r="3511" spans="1:43" ht="15" customHeight="1" x14ac:dyDescent="0.2">
      <c r="A3511" s="316" t="s">
        <v>8953</v>
      </c>
      <c r="B3511" s="247" t="s">
        <v>5087</v>
      </c>
      <c r="AQ3511"/>
    </row>
    <row r="3512" spans="1:43" ht="15" customHeight="1" x14ac:dyDescent="0.2">
      <c r="A3512" s="316" t="s">
        <v>11452</v>
      </c>
      <c r="B3512" s="247" t="s">
        <v>5087</v>
      </c>
      <c r="AQ3512"/>
    </row>
    <row r="3513" spans="1:43" ht="15" customHeight="1" x14ac:dyDescent="0.2">
      <c r="A3513" s="316" t="s">
        <v>8954</v>
      </c>
      <c r="B3513" s="247" t="s">
        <v>5087</v>
      </c>
      <c r="AQ3513"/>
    </row>
    <row r="3514" spans="1:43" ht="15" customHeight="1" x14ac:dyDescent="0.2">
      <c r="A3514" s="316" t="s">
        <v>11453</v>
      </c>
      <c r="B3514" s="247" t="s">
        <v>5087</v>
      </c>
      <c r="AQ3514"/>
    </row>
    <row r="3515" spans="1:43" ht="15" customHeight="1" x14ac:dyDescent="0.2">
      <c r="A3515" s="316" t="s">
        <v>11454</v>
      </c>
      <c r="B3515" s="247" t="s">
        <v>5087</v>
      </c>
      <c r="AQ3515"/>
    </row>
    <row r="3516" spans="1:43" ht="15" customHeight="1" x14ac:dyDescent="0.2">
      <c r="A3516" s="316" t="s">
        <v>11455</v>
      </c>
      <c r="B3516" s="247" t="s">
        <v>5087</v>
      </c>
      <c r="AQ3516"/>
    </row>
    <row r="3517" spans="1:43" ht="15" customHeight="1" x14ac:dyDescent="0.2">
      <c r="A3517" s="316" t="s">
        <v>11456</v>
      </c>
      <c r="B3517" s="247" t="s">
        <v>5087</v>
      </c>
      <c r="AQ3517"/>
    </row>
    <row r="3518" spans="1:43" ht="15" customHeight="1" x14ac:dyDescent="0.2">
      <c r="A3518" s="316" t="s">
        <v>8955</v>
      </c>
      <c r="B3518" s="247" t="s">
        <v>5087</v>
      </c>
      <c r="AQ3518"/>
    </row>
    <row r="3519" spans="1:43" ht="15" customHeight="1" x14ac:dyDescent="0.2">
      <c r="A3519" s="316" t="s">
        <v>11457</v>
      </c>
      <c r="B3519" s="247" t="s">
        <v>5087</v>
      </c>
      <c r="AQ3519"/>
    </row>
    <row r="3520" spans="1:43" ht="15" customHeight="1" x14ac:dyDescent="0.2">
      <c r="A3520" s="316" t="s">
        <v>11458</v>
      </c>
      <c r="B3520" s="247" t="s">
        <v>5087</v>
      </c>
      <c r="AQ3520"/>
    </row>
    <row r="3521" spans="1:43" ht="15" customHeight="1" x14ac:dyDescent="0.2">
      <c r="A3521" s="316" t="s">
        <v>11459</v>
      </c>
      <c r="B3521" s="247" t="s">
        <v>5087</v>
      </c>
      <c r="AQ3521"/>
    </row>
    <row r="3522" spans="1:43" ht="15" customHeight="1" x14ac:dyDescent="0.2">
      <c r="A3522" s="316" t="s">
        <v>11460</v>
      </c>
      <c r="B3522" s="247" t="s">
        <v>5087</v>
      </c>
      <c r="AQ3522"/>
    </row>
    <row r="3523" spans="1:43" ht="15" customHeight="1" x14ac:dyDescent="0.2">
      <c r="A3523" s="316" t="s">
        <v>11461</v>
      </c>
      <c r="B3523" s="247" t="s">
        <v>5087</v>
      </c>
      <c r="AQ3523"/>
    </row>
    <row r="3524" spans="1:43" ht="15" customHeight="1" x14ac:dyDescent="0.2">
      <c r="A3524" s="316" t="s">
        <v>11462</v>
      </c>
      <c r="B3524" s="247" t="s">
        <v>5087</v>
      </c>
      <c r="AQ3524"/>
    </row>
    <row r="3525" spans="1:43" ht="15" customHeight="1" x14ac:dyDescent="0.2">
      <c r="A3525" s="316" t="s">
        <v>2877</v>
      </c>
      <c r="B3525" s="247" t="s">
        <v>5087</v>
      </c>
      <c r="AQ3525"/>
    </row>
    <row r="3526" spans="1:43" ht="15" customHeight="1" x14ac:dyDescent="0.2">
      <c r="A3526" s="316" t="s">
        <v>2878</v>
      </c>
      <c r="B3526" s="247" t="s">
        <v>5087</v>
      </c>
      <c r="AQ3526"/>
    </row>
    <row r="3527" spans="1:43" ht="15" customHeight="1" x14ac:dyDescent="0.2">
      <c r="A3527" s="316" t="s">
        <v>2879</v>
      </c>
      <c r="B3527" s="247" t="s">
        <v>5087</v>
      </c>
      <c r="AQ3527"/>
    </row>
    <row r="3528" spans="1:43" ht="15" customHeight="1" x14ac:dyDescent="0.2">
      <c r="A3528" s="316" t="s">
        <v>6526</v>
      </c>
      <c r="B3528" s="247" t="s">
        <v>5087</v>
      </c>
      <c r="AQ3528"/>
    </row>
    <row r="3529" spans="1:43" ht="15" customHeight="1" x14ac:dyDescent="0.2">
      <c r="A3529" s="316" t="s">
        <v>6527</v>
      </c>
      <c r="B3529" s="247" t="s">
        <v>5087</v>
      </c>
      <c r="AQ3529"/>
    </row>
    <row r="3530" spans="1:43" ht="15" customHeight="1" x14ac:dyDescent="0.2">
      <c r="A3530" s="316" t="s">
        <v>6528</v>
      </c>
      <c r="B3530" s="247" t="s">
        <v>5087</v>
      </c>
      <c r="AQ3530"/>
    </row>
    <row r="3531" spans="1:43" ht="15" customHeight="1" x14ac:dyDescent="0.2">
      <c r="A3531" s="316" t="s">
        <v>6224</v>
      </c>
      <c r="B3531" s="247" t="s">
        <v>5087</v>
      </c>
      <c r="AQ3531"/>
    </row>
    <row r="3532" spans="1:43" ht="15" customHeight="1" x14ac:dyDescent="0.2">
      <c r="A3532" s="316" t="s">
        <v>2880</v>
      </c>
      <c r="B3532" s="247" t="s">
        <v>5087</v>
      </c>
      <c r="AQ3532"/>
    </row>
    <row r="3533" spans="1:43" ht="15" customHeight="1" x14ac:dyDescent="0.2">
      <c r="A3533" s="316" t="s">
        <v>6529</v>
      </c>
      <c r="B3533" s="247" t="s">
        <v>5087</v>
      </c>
      <c r="AQ3533"/>
    </row>
    <row r="3534" spans="1:43" ht="15" customHeight="1" x14ac:dyDescent="0.2">
      <c r="A3534" s="316" t="s">
        <v>2881</v>
      </c>
      <c r="B3534" s="247" t="s">
        <v>5087</v>
      </c>
      <c r="AQ3534"/>
    </row>
    <row r="3535" spans="1:43" ht="15" customHeight="1" x14ac:dyDescent="0.2">
      <c r="A3535" s="316" t="s">
        <v>4468</v>
      </c>
      <c r="B3535" s="247" t="s">
        <v>5087</v>
      </c>
      <c r="AQ3535"/>
    </row>
    <row r="3536" spans="1:43" ht="15" customHeight="1" x14ac:dyDescent="0.2">
      <c r="A3536" s="316" t="s">
        <v>4469</v>
      </c>
      <c r="B3536" s="247" t="s">
        <v>5087</v>
      </c>
      <c r="AQ3536"/>
    </row>
    <row r="3537" spans="1:43" ht="15" customHeight="1" x14ac:dyDescent="0.2">
      <c r="A3537" s="316" t="s">
        <v>2882</v>
      </c>
      <c r="B3537" s="247" t="s">
        <v>5087</v>
      </c>
      <c r="AQ3537"/>
    </row>
    <row r="3538" spans="1:43" ht="15" customHeight="1" x14ac:dyDescent="0.2">
      <c r="A3538" s="316" t="s">
        <v>2883</v>
      </c>
      <c r="B3538" s="247" t="s">
        <v>5087</v>
      </c>
      <c r="AQ3538"/>
    </row>
    <row r="3539" spans="1:43" ht="15" customHeight="1" x14ac:dyDescent="0.2">
      <c r="A3539" s="316" t="s">
        <v>4470</v>
      </c>
      <c r="B3539" s="247" t="s">
        <v>5087</v>
      </c>
      <c r="AQ3539"/>
    </row>
    <row r="3540" spans="1:43" ht="15" customHeight="1" x14ac:dyDescent="0.2">
      <c r="A3540" s="316" t="s">
        <v>6654</v>
      </c>
      <c r="B3540" s="247" t="s">
        <v>5087</v>
      </c>
      <c r="AQ3540"/>
    </row>
    <row r="3541" spans="1:43" ht="15" customHeight="1" x14ac:dyDescent="0.2">
      <c r="A3541" s="316" t="s">
        <v>2884</v>
      </c>
      <c r="B3541" s="247" t="s">
        <v>5087</v>
      </c>
      <c r="AQ3541"/>
    </row>
    <row r="3542" spans="1:43" ht="15" customHeight="1" x14ac:dyDescent="0.2">
      <c r="A3542" s="316" t="s">
        <v>2885</v>
      </c>
      <c r="B3542" s="247" t="s">
        <v>5087</v>
      </c>
      <c r="AQ3542"/>
    </row>
    <row r="3543" spans="1:43" ht="15" customHeight="1" x14ac:dyDescent="0.2">
      <c r="A3543" s="316" t="s">
        <v>4471</v>
      </c>
      <c r="B3543" s="247" t="s">
        <v>5087</v>
      </c>
      <c r="AQ3543"/>
    </row>
    <row r="3544" spans="1:43" ht="15" customHeight="1" x14ac:dyDescent="0.2">
      <c r="A3544" s="316" t="s">
        <v>2886</v>
      </c>
      <c r="B3544" s="247" t="s">
        <v>5087</v>
      </c>
      <c r="AQ3544"/>
    </row>
    <row r="3545" spans="1:43" ht="15" customHeight="1" x14ac:dyDescent="0.2">
      <c r="A3545" s="316" t="s">
        <v>2887</v>
      </c>
      <c r="B3545" s="247" t="s">
        <v>5087</v>
      </c>
      <c r="AQ3545"/>
    </row>
    <row r="3546" spans="1:43" ht="15" customHeight="1" x14ac:dyDescent="0.2">
      <c r="A3546" s="316" t="s">
        <v>2888</v>
      </c>
      <c r="B3546" s="247" t="s">
        <v>5087</v>
      </c>
      <c r="AQ3546"/>
    </row>
    <row r="3547" spans="1:43" ht="15" customHeight="1" x14ac:dyDescent="0.2">
      <c r="A3547" s="316" t="s">
        <v>2889</v>
      </c>
      <c r="B3547" s="247" t="s">
        <v>5087</v>
      </c>
      <c r="AQ3547"/>
    </row>
    <row r="3548" spans="1:43" ht="15" customHeight="1" x14ac:dyDescent="0.2">
      <c r="A3548" s="316" t="s">
        <v>2890</v>
      </c>
      <c r="B3548" s="247" t="s">
        <v>5087</v>
      </c>
      <c r="AQ3548"/>
    </row>
    <row r="3549" spans="1:43" ht="15" customHeight="1" x14ac:dyDescent="0.2">
      <c r="A3549" s="316" t="s">
        <v>4472</v>
      </c>
      <c r="B3549" s="247" t="s">
        <v>5087</v>
      </c>
      <c r="AQ3549"/>
    </row>
    <row r="3550" spans="1:43" ht="15" customHeight="1" x14ac:dyDescent="0.2">
      <c r="A3550" s="316" t="s">
        <v>6532</v>
      </c>
      <c r="B3550" s="247" t="s">
        <v>5087</v>
      </c>
      <c r="AQ3550"/>
    </row>
    <row r="3551" spans="1:43" ht="15" customHeight="1" x14ac:dyDescent="0.2">
      <c r="A3551" s="316" t="s">
        <v>6225</v>
      </c>
      <c r="B3551" s="247" t="s">
        <v>5087</v>
      </c>
      <c r="AQ3551"/>
    </row>
    <row r="3552" spans="1:43" ht="15" customHeight="1" x14ac:dyDescent="0.2">
      <c r="A3552" s="316" t="s">
        <v>6533</v>
      </c>
      <c r="B3552" s="247" t="s">
        <v>5087</v>
      </c>
      <c r="AQ3552"/>
    </row>
    <row r="3553" spans="1:43" ht="15" customHeight="1" x14ac:dyDescent="0.2">
      <c r="A3553" s="316" t="s">
        <v>2891</v>
      </c>
      <c r="B3553" s="247" t="s">
        <v>5087</v>
      </c>
      <c r="AQ3553"/>
    </row>
    <row r="3554" spans="1:43" ht="15" customHeight="1" x14ac:dyDescent="0.2">
      <c r="A3554" s="316" t="s">
        <v>4473</v>
      </c>
      <c r="B3554" s="247" t="s">
        <v>5087</v>
      </c>
      <c r="AQ3554"/>
    </row>
    <row r="3555" spans="1:43" ht="15" customHeight="1" x14ac:dyDescent="0.2">
      <c r="A3555" s="316" t="s">
        <v>4474</v>
      </c>
      <c r="B3555" s="247" t="s">
        <v>5087</v>
      </c>
      <c r="AQ3555"/>
    </row>
    <row r="3556" spans="1:43" ht="15" customHeight="1" x14ac:dyDescent="0.2">
      <c r="A3556" s="316" t="s">
        <v>2892</v>
      </c>
      <c r="B3556" s="247" t="s">
        <v>5087</v>
      </c>
      <c r="AQ3556"/>
    </row>
    <row r="3557" spans="1:43" ht="15" customHeight="1" x14ac:dyDescent="0.2">
      <c r="A3557" s="316" t="s">
        <v>6535</v>
      </c>
      <c r="B3557" s="247" t="s">
        <v>5087</v>
      </c>
      <c r="AQ3557"/>
    </row>
    <row r="3558" spans="1:43" ht="15" customHeight="1" x14ac:dyDescent="0.2">
      <c r="A3558" s="316" t="s">
        <v>5639</v>
      </c>
      <c r="B3558" s="247" t="s">
        <v>5087</v>
      </c>
      <c r="AQ3558"/>
    </row>
    <row r="3559" spans="1:43" ht="15" customHeight="1" x14ac:dyDescent="0.2">
      <c r="A3559" s="316" t="s">
        <v>8894</v>
      </c>
      <c r="B3559" s="247" t="s">
        <v>5087</v>
      </c>
      <c r="AQ3559"/>
    </row>
    <row r="3560" spans="1:43" ht="15" customHeight="1" x14ac:dyDescent="0.2">
      <c r="A3560" s="316" t="s">
        <v>6655</v>
      </c>
      <c r="B3560" s="247" t="s">
        <v>5087</v>
      </c>
      <c r="AQ3560"/>
    </row>
    <row r="3561" spans="1:43" ht="15" customHeight="1" x14ac:dyDescent="0.2">
      <c r="A3561" s="316" t="s">
        <v>2893</v>
      </c>
      <c r="B3561" s="247" t="s">
        <v>5087</v>
      </c>
      <c r="AQ3561"/>
    </row>
    <row r="3562" spans="1:43" ht="15" customHeight="1" x14ac:dyDescent="0.2">
      <c r="A3562" s="316" t="s">
        <v>2894</v>
      </c>
      <c r="B3562" s="247" t="s">
        <v>5087</v>
      </c>
      <c r="AQ3562"/>
    </row>
    <row r="3563" spans="1:43" ht="15" customHeight="1" x14ac:dyDescent="0.2">
      <c r="A3563" s="316" t="s">
        <v>9427</v>
      </c>
      <c r="B3563" s="247" t="s">
        <v>5087</v>
      </c>
      <c r="AQ3563"/>
    </row>
    <row r="3564" spans="1:43" ht="15" customHeight="1" x14ac:dyDescent="0.2">
      <c r="A3564" s="316" t="s">
        <v>2895</v>
      </c>
      <c r="B3564" s="247" t="s">
        <v>5087</v>
      </c>
      <c r="AQ3564"/>
    </row>
    <row r="3565" spans="1:43" ht="15" customHeight="1" x14ac:dyDescent="0.2">
      <c r="A3565" s="316" t="s">
        <v>2896</v>
      </c>
      <c r="B3565" s="247" t="s">
        <v>5087</v>
      </c>
      <c r="AQ3565"/>
    </row>
    <row r="3566" spans="1:43" ht="15" customHeight="1" x14ac:dyDescent="0.2">
      <c r="A3566" s="316" t="s">
        <v>4475</v>
      </c>
      <c r="B3566" s="247" t="s">
        <v>5087</v>
      </c>
      <c r="AQ3566"/>
    </row>
    <row r="3567" spans="1:43" ht="15" customHeight="1" x14ac:dyDescent="0.2">
      <c r="A3567" s="316" t="s">
        <v>2897</v>
      </c>
      <c r="B3567" s="247" t="s">
        <v>5087</v>
      </c>
      <c r="AQ3567"/>
    </row>
    <row r="3568" spans="1:43" ht="15" customHeight="1" x14ac:dyDescent="0.2">
      <c r="A3568" s="316" t="s">
        <v>2898</v>
      </c>
      <c r="B3568" s="247" t="s">
        <v>5087</v>
      </c>
      <c r="AQ3568"/>
    </row>
    <row r="3569" spans="1:43" ht="15" customHeight="1" x14ac:dyDescent="0.2">
      <c r="A3569" s="316" t="s">
        <v>2899</v>
      </c>
      <c r="B3569" s="247" t="s">
        <v>5087</v>
      </c>
      <c r="AQ3569"/>
    </row>
    <row r="3570" spans="1:43" ht="15" customHeight="1" x14ac:dyDescent="0.2">
      <c r="A3570" s="316" t="s">
        <v>2900</v>
      </c>
      <c r="B3570" s="247" t="s">
        <v>5087</v>
      </c>
      <c r="AQ3570"/>
    </row>
    <row r="3571" spans="1:43" ht="15" customHeight="1" x14ac:dyDescent="0.2">
      <c r="A3571" s="316" t="s">
        <v>2901</v>
      </c>
      <c r="B3571" s="247" t="s">
        <v>5087</v>
      </c>
      <c r="AQ3571"/>
    </row>
    <row r="3572" spans="1:43" ht="15" customHeight="1" x14ac:dyDescent="0.2">
      <c r="A3572" s="316" t="s">
        <v>6226</v>
      </c>
      <c r="B3572" s="247" t="s">
        <v>5087</v>
      </c>
      <c r="AQ3572"/>
    </row>
    <row r="3573" spans="1:43" ht="15" customHeight="1" x14ac:dyDescent="0.2">
      <c r="A3573" s="316" t="s">
        <v>2902</v>
      </c>
      <c r="B3573" s="247" t="s">
        <v>5087</v>
      </c>
      <c r="AQ3573"/>
    </row>
    <row r="3574" spans="1:43" ht="15" customHeight="1" x14ac:dyDescent="0.2">
      <c r="A3574" s="316" t="s">
        <v>7420</v>
      </c>
      <c r="B3574" s="247" t="s">
        <v>5087</v>
      </c>
      <c r="AQ3574"/>
    </row>
    <row r="3575" spans="1:43" ht="15" customHeight="1" x14ac:dyDescent="0.2">
      <c r="A3575" s="316" t="s">
        <v>2903</v>
      </c>
      <c r="B3575" s="247" t="s">
        <v>5087</v>
      </c>
      <c r="AQ3575"/>
    </row>
    <row r="3576" spans="1:43" ht="15" customHeight="1" x14ac:dyDescent="0.2">
      <c r="A3576" s="316" t="s">
        <v>2904</v>
      </c>
      <c r="B3576" s="247" t="s">
        <v>5087</v>
      </c>
      <c r="AQ3576"/>
    </row>
    <row r="3577" spans="1:43" ht="15" customHeight="1" x14ac:dyDescent="0.2">
      <c r="A3577" s="316" t="s">
        <v>2905</v>
      </c>
      <c r="B3577" s="247" t="s">
        <v>5087</v>
      </c>
      <c r="AQ3577"/>
    </row>
    <row r="3578" spans="1:43" ht="15" customHeight="1" x14ac:dyDescent="0.2">
      <c r="A3578" s="316" t="s">
        <v>11463</v>
      </c>
      <c r="B3578" s="247" t="s">
        <v>5087</v>
      </c>
      <c r="AQ3578"/>
    </row>
    <row r="3579" spans="1:43" ht="15" customHeight="1" x14ac:dyDescent="0.2">
      <c r="A3579" s="316" t="s">
        <v>6227</v>
      </c>
      <c r="B3579" s="247" t="s">
        <v>5087</v>
      </c>
      <c r="AQ3579"/>
    </row>
    <row r="3580" spans="1:43" ht="15" customHeight="1" x14ac:dyDescent="0.2">
      <c r="A3580" s="316" t="s">
        <v>2906</v>
      </c>
      <c r="B3580" s="247" t="s">
        <v>5087</v>
      </c>
      <c r="AQ3580"/>
    </row>
    <row r="3581" spans="1:43" ht="15" customHeight="1" x14ac:dyDescent="0.2">
      <c r="A3581" s="316" t="s">
        <v>11464</v>
      </c>
      <c r="B3581" s="247" t="s">
        <v>5087</v>
      </c>
      <c r="AQ3581"/>
    </row>
    <row r="3582" spans="1:43" ht="15" customHeight="1" x14ac:dyDescent="0.2">
      <c r="A3582" s="316" t="s">
        <v>11465</v>
      </c>
      <c r="B3582" s="247" t="s">
        <v>5087</v>
      </c>
      <c r="AQ3582"/>
    </row>
    <row r="3583" spans="1:43" ht="15" customHeight="1" x14ac:dyDescent="0.2">
      <c r="A3583" s="316" t="s">
        <v>11466</v>
      </c>
      <c r="B3583" s="247" t="s">
        <v>5087</v>
      </c>
      <c r="AQ3583"/>
    </row>
    <row r="3584" spans="1:43" ht="15" customHeight="1" x14ac:dyDescent="0.2">
      <c r="A3584" s="316" t="s">
        <v>11467</v>
      </c>
      <c r="B3584" s="247" t="s">
        <v>5087</v>
      </c>
      <c r="AQ3584"/>
    </row>
    <row r="3585" spans="1:43" ht="15" customHeight="1" x14ac:dyDescent="0.2">
      <c r="A3585" s="316" t="s">
        <v>11468</v>
      </c>
      <c r="B3585" s="247" t="s">
        <v>5087</v>
      </c>
      <c r="AQ3585"/>
    </row>
    <row r="3586" spans="1:43" ht="15" customHeight="1" x14ac:dyDescent="0.2">
      <c r="A3586" s="316" t="s">
        <v>11469</v>
      </c>
      <c r="B3586" s="247" t="s">
        <v>5087</v>
      </c>
      <c r="AQ3586"/>
    </row>
    <row r="3587" spans="1:43" ht="15" customHeight="1" x14ac:dyDescent="0.2">
      <c r="A3587" s="316" t="s">
        <v>11470</v>
      </c>
      <c r="B3587" s="247" t="s">
        <v>5087</v>
      </c>
      <c r="AQ3587"/>
    </row>
    <row r="3588" spans="1:43" ht="15" customHeight="1" x14ac:dyDescent="0.2">
      <c r="A3588" s="316" t="s">
        <v>11471</v>
      </c>
      <c r="B3588" s="247" t="s">
        <v>5087</v>
      </c>
      <c r="AQ3588"/>
    </row>
    <row r="3589" spans="1:43" ht="15" customHeight="1" x14ac:dyDescent="0.2">
      <c r="A3589" s="316" t="s">
        <v>11472</v>
      </c>
      <c r="B3589" s="247" t="s">
        <v>5087</v>
      </c>
      <c r="AQ3589"/>
    </row>
    <row r="3590" spans="1:43" ht="15" customHeight="1" x14ac:dyDescent="0.2">
      <c r="A3590" s="316" t="s">
        <v>6603</v>
      </c>
      <c r="B3590" s="247" t="s">
        <v>5087</v>
      </c>
      <c r="AQ3590"/>
    </row>
    <row r="3591" spans="1:43" ht="15" customHeight="1" x14ac:dyDescent="0.2">
      <c r="A3591" s="316" t="s">
        <v>358</v>
      </c>
      <c r="B3591" s="247" t="s">
        <v>5087</v>
      </c>
      <c r="AQ3591"/>
    </row>
    <row r="3592" spans="1:43" ht="15" customHeight="1" x14ac:dyDescent="0.2">
      <c r="A3592" s="316" t="s">
        <v>2907</v>
      </c>
      <c r="B3592" s="247" t="s">
        <v>5087</v>
      </c>
      <c r="AQ3592"/>
    </row>
    <row r="3593" spans="1:43" ht="15" customHeight="1" x14ac:dyDescent="0.2">
      <c r="A3593" s="316" t="s">
        <v>4476</v>
      </c>
      <c r="B3593" s="247" t="s">
        <v>5087</v>
      </c>
      <c r="AQ3593"/>
    </row>
    <row r="3594" spans="1:43" ht="15" customHeight="1" x14ac:dyDescent="0.2">
      <c r="A3594" s="316" t="s">
        <v>6555</v>
      </c>
      <c r="B3594" s="247" t="s">
        <v>5087</v>
      </c>
      <c r="AQ3594"/>
    </row>
    <row r="3595" spans="1:43" ht="15" customHeight="1" x14ac:dyDescent="0.2">
      <c r="A3595" s="316" t="s">
        <v>8895</v>
      </c>
      <c r="B3595" s="247" t="s">
        <v>5087</v>
      </c>
      <c r="AQ3595"/>
    </row>
    <row r="3596" spans="1:43" ht="15" customHeight="1" x14ac:dyDescent="0.2">
      <c r="A3596" s="316" t="s">
        <v>2908</v>
      </c>
      <c r="B3596" s="247" t="s">
        <v>5087</v>
      </c>
      <c r="AQ3596"/>
    </row>
    <row r="3597" spans="1:43" ht="15" customHeight="1" x14ac:dyDescent="0.2">
      <c r="A3597" s="316" t="s">
        <v>4477</v>
      </c>
      <c r="B3597" s="247" t="s">
        <v>5087</v>
      </c>
      <c r="AQ3597"/>
    </row>
    <row r="3598" spans="1:43" ht="15" customHeight="1" x14ac:dyDescent="0.2">
      <c r="A3598" s="316" t="s">
        <v>2909</v>
      </c>
      <c r="B3598" s="247" t="s">
        <v>5087</v>
      </c>
      <c r="AQ3598"/>
    </row>
    <row r="3599" spans="1:43" ht="15" customHeight="1" x14ac:dyDescent="0.2">
      <c r="A3599" s="316" t="s">
        <v>4478</v>
      </c>
      <c r="B3599" s="247" t="s">
        <v>5087</v>
      </c>
      <c r="AQ3599"/>
    </row>
    <row r="3600" spans="1:43" ht="15" customHeight="1" x14ac:dyDescent="0.2">
      <c r="A3600" s="316" t="s">
        <v>4479</v>
      </c>
      <c r="B3600" s="247" t="s">
        <v>5087</v>
      </c>
      <c r="AQ3600"/>
    </row>
    <row r="3601" spans="1:43" ht="15" customHeight="1" x14ac:dyDescent="0.2">
      <c r="A3601" s="316" t="s">
        <v>4480</v>
      </c>
      <c r="B3601" s="247" t="s">
        <v>5087</v>
      </c>
      <c r="AQ3601"/>
    </row>
    <row r="3602" spans="1:43" ht="15" customHeight="1" x14ac:dyDescent="0.2">
      <c r="A3602" s="316" t="s">
        <v>4481</v>
      </c>
      <c r="B3602" s="247" t="s">
        <v>5087</v>
      </c>
      <c r="AQ3602"/>
    </row>
    <row r="3603" spans="1:43" ht="15" customHeight="1" x14ac:dyDescent="0.2">
      <c r="A3603" s="316" t="s">
        <v>6656</v>
      </c>
      <c r="B3603" s="247" t="s">
        <v>5087</v>
      </c>
      <c r="AQ3603"/>
    </row>
    <row r="3604" spans="1:43" ht="15" customHeight="1" x14ac:dyDescent="0.2">
      <c r="A3604" s="316" t="s">
        <v>6556</v>
      </c>
      <c r="B3604" s="247" t="s">
        <v>5087</v>
      </c>
      <c r="AQ3604"/>
    </row>
    <row r="3605" spans="1:43" ht="15" customHeight="1" x14ac:dyDescent="0.2">
      <c r="A3605" s="316" t="s">
        <v>8624</v>
      </c>
      <c r="B3605" s="247" t="s">
        <v>5087</v>
      </c>
      <c r="AQ3605"/>
    </row>
    <row r="3606" spans="1:43" ht="15" customHeight="1" x14ac:dyDescent="0.2">
      <c r="A3606" s="316" t="s">
        <v>2910</v>
      </c>
      <c r="B3606" s="247" t="s">
        <v>5087</v>
      </c>
      <c r="AQ3606"/>
    </row>
    <row r="3607" spans="1:43" ht="15" customHeight="1" x14ac:dyDescent="0.2">
      <c r="A3607" s="316" t="s">
        <v>2911</v>
      </c>
      <c r="B3607" s="247" t="s">
        <v>5087</v>
      </c>
      <c r="AQ3607"/>
    </row>
    <row r="3608" spans="1:43" ht="15" customHeight="1" x14ac:dyDescent="0.2">
      <c r="A3608" s="316" t="s">
        <v>4482</v>
      </c>
      <c r="B3608" s="247" t="s">
        <v>5087</v>
      </c>
      <c r="AQ3608"/>
    </row>
    <row r="3609" spans="1:43" ht="15" customHeight="1" x14ac:dyDescent="0.2">
      <c r="A3609" s="316" t="s">
        <v>2912</v>
      </c>
      <c r="B3609" s="247" t="s">
        <v>5087</v>
      </c>
      <c r="AQ3609"/>
    </row>
    <row r="3610" spans="1:43" ht="15" customHeight="1" x14ac:dyDescent="0.2">
      <c r="A3610" s="316" t="s">
        <v>2913</v>
      </c>
      <c r="B3610" s="247" t="s">
        <v>5087</v>
      </c>
      <c r="AQ3610"/>
    </row>
    <row r="3611" spans="1:43" ht="15" customHeight="1" x14ac:dyDescent="0.2">
      <c r="A3611" s="316" t="s">
        <v>2914</v>
      </c>
      <c r="B3611" s="247" t="s">
        <v>5087</v>
      </c>
      <c r="AQ3611"/>
    </row>
    <row r="3612" spans="1:43" ht="15" customHeight="1" x14ac:dyDescent="0.2">
      <c r="A3612" s="316" t="s">
        <v>4483</v>
      </c>
      <c r="B3612" s="247" t="s">
        <v>5087</v>
      </c>
      <c r="AQ3612"/>
    </row>
    <row r="3613" spans="1:43" ht="15" customHeight="1" x14ac:dyDescent="0.2">
      <c r="A3613" s="316" t="s">
        <v>4484</v>
      </c>
      <c r="B3613" s="247" t="s">
        <v>5087</v>
      </c>
      <c r="AQ3613"/>
    </row>
    <row r="3614" spans="1:43" ht="15" customHeight="1" x14ac:dyDescent="0.2">
      <c r="A3614" s="316" t="s">
        <v>4485</v>
      </c>
      <c r="B3614" s="247" t="s">
        <v>5087</v>
      </c>
      <c r="AQ3614"/>
    </row>
    <row r="3615" spans="1:43" ht="15" customHeight="1" x14ac:dyDescent="0.2">
      <c r="A3615" s="316" t="s">
        <v>6557</v>
      </c>
      <c r="B3615" s="247" t="s">
        <v>5087</v>
      </c>
      <c r="AQ3615"/>
    </row>
    <row r="3616" spans="1:43" ht="15" customHeight="1" x14ac:dyDescent="0.2">
      <c r="A3616" s="316" t="s">
        <v>2915</v>
      </c>
      <c r="B3616" s="247" t="s">
        <v>5087</v>
      </c>
      <c r="AQ3616"/>
    </row>
    <row r="3617" spans="1:43" ht="15" customHeight="1" x14ac:dyDescent="0.2">
      <c r="A3617" s="316" t="s">
        <v>61</v>
      </c>
      <c r="B3617" s="247" t="s">
        <v>5087</v>
      </c>
      <c r="AQ3617"/>
    </row>
    <row r="3618" spans="1:43" ht="15" customHeight="1" x14ac:dyDescent="0.2">
      <c r="A3618" s="316" t="s">
        <v>4486</v>
      </c>
      <c r="B3618" s="247" t="s">
        <v>5087</v>
      </c>
      <c r="AQ3618"/>
    </row>
    <row r="3619" spans="1:43" ht="15" customHeight="1" x14ac:dyDescent="0.2">
      <c r="A3619" s="316" t="s">
        <v>2916</v>
      </c>
      <c r="B3619" s="247" t="s">
        <v>5087</v>
      </c>
      <c r="AQ3619"/>
    </row>
    <row r="3620" spans="1:43" ht="15" customHeight="1" x14ac:dyDescent="0.2">
      <c r="A3620" s="316" t="s">
        <v>2917</v>
      </c>
      <c r="B3620" s="247" t="s">
        <v>5087</v>
      </c>
      <c r="AQ3620"/>
    </row>
    <row r="3621" spans="1:43" ht="15" customHeight="1" x14ac:dyDescent="0.2">
      <c r="A3621" s="316" t="s">
        <v>4487</v>
      </c>
      <c r="B3621" s="247" t="s">
        <v>5087</v>
      </c>
      <c r="AQ3621"/>
    </row>
    <row r="3622" spans="1:43" ht="15" customHeight="1" x14ac:dyDescent="0.2">
      <c r="A3622" s="316" t="s">
        <v>4488</v>
      </c>
      <c r="B3622" s="247" t="s">
        <v>5087</v>
      </c>
      <c r="AQ3622"/>
    </row>
    <row r="3623" spans="1:43" ht="15" customHeight="1" x14ac:dyDescent="0.2">
      <c r="A3623" s="316" t="s">
        <v>2918</v>
      </c>
      <c r="B3623" s="247" t="s">
        <v>5087</v>
      </c>
      <c r="AQ3623"/>
    </row>
    <row r="3624" spans="1:43" ht="15" customHeight="1" x14ac:dyDescent="0.2">
      <c r="A3624" s="316" t="s">
        <v>2919</v>
      </c>
      <c r="B3624" s="247" t="s">
        <v>5087</v>
      </c>
      <c r="AQ3624"/>
    </row>
    <row r="3625" spans="1:43" ht="15" customHeight="1" x14ac:dyDescent="0.2">
      <c r="A3625" s="316" t="s">
        <v>2920</v>
      </c>
      <c r="B3625" s="247" t="s">
        <v>5087</v>
      </c>
      <c r="AQ3625"/>
    </row>
    <row r="3626" spans="1:43" ht="15" customHeight="1" x14ac:dyDescent="0.2">
      <c r="A3626" s="316" t="s">
        <v>2921</v>
      </c>
      <c r="B3626" s="247" t="s">
        <v>5087</v>
      </c>
      <c r="AQ3626"/>
    </row>
    <row r="3627" spans="1:43" ht="15" customHeight="1" x14ac:dyDescent="0.2">
      <c r="A3627" s="316" t="s">
        <v>4489</v>
      </c>
      <c r="B3627" s="247" t="s">
        <v>5087</v>
      </c>
      <c r="AQ3627"/>
    </row>
    <row r="3628" spans="1:43" ht="15" customHeight="1" x14ac:dyDescent="0.2">
      <c r="A3628" s="316" t="s">
        <v>5083</v>
      </c>
      <c r="B3628" s="247" t="s">
        <v>5087</v>
      </c>
      <c r="AQ3628"/>
    </row>
    <row r="3629" spans="1:43" ht="15" customHeight="1" x14ac:dyDescent="0.2">
      <c r="A3629" s="316" t="s">
        <v>5084</v>
      </c>
      <c r="B3629" s="247" t="s">
        <v>5087</v>
      </c>
      <c r="AQ3629"/>
    </row>
    <row r="3630" spans="1:43" ht="15" customHeight="1" x14ac:dyDescent="0.2">
      <c r="A3630" s="316" t="s">
        <v>5085</v>
      </c>
      <c r="B3630" s="247" t="s">
        <v>5087</v>
      </c>
      <c r="AQ3630"/>
    </row>
    <row r="3631" spans="1:43" ht="15" customHeight="1" x14ac:dyDescent="0.2">
      <c r="A3631" s="316" t="s">
        <v>5086</v>
      </c>
      <c r="B3631" s="247" t="s">
        <v>5087</v>
      </c>
      <c r="AQ3631"/>
    </row>
    <row r="3632" spans="1:43" ht="15" customHeight="1" x14ac:dyDescent="0.2">
      <c r="A3632" s="316" t="s">
        <v>6239</v>
      </c>
      <c r="B3632" s="247" t="s">
        <v>5090</v>
      </c>
      <c r="AQ3632"/>
    </row>
    <row r="3633" spans="1:43" ht="15" customHeight="1" x14ac:dyDescent="0.2">
      <c r="A3633" s="316" t="s">
        <v>11326</v>
      </c>
      <c r="B3633" s="247" t="s">
        <v>5090</v>
      </c>
      <c r="AQ3633"/>
    </row>
    <row r="3634" spans="1:43" ht="15" customHeight="1" x14ac:dyDescent="0.2">
      <c r="A3634" s="316" t="s">
        <v>8945</v>
      </c>
      <c r="B3634" s="247" t="s">
        <v>5090</v>
      </c>
      <c r="AQ3634"/>
    </row>
    <row r="3635" spans="1:43" ht="15" customHeight="1" x14ac:dyDescent="0.2">
      <c r="A3635" s="316" t="s">
        <v>11327</v>
      </c>
      <c r="B3635" s="247" t="s">
        <v>5090</v>
      </c>
      <c r="AQ3635"/>
    </row>
    <row r="3636" spans="1:43" ht="15" customHeight="1" x14ac:dyDescent="0.2">
      <c r="A3636" s="316" t="s">
        <v>11328</v>
      </c>
      <c r="B3636" s="247" t="s">
        <v>5090</v>
      </c>
      <c r="AQ3636"/>
    </row>
    <row r="3637" spans="1:43" ht="15" customHeight="1" x14ac:dyDescent="0.2">
      <c r="A3637" s="316" t="s">
        <v>11329</v>
      </c>
      <c r="B3637" s="247" t="s">
        <v>5090</v>
      </c>
      <c r="AQ3637"/>
    </row>
    <row r="3638" spans="1:43" ht="15" customHeight="1" x14ac:dyDescent="0.2">
      <c r="A3638" s="316" t="s">
        <v>11330</v>
      </c>
      <c r="B3638" s="247" t="s">
        <v>5090</v>
      </c>
      <c r="AQ3638"/>
    </row>
    <row r="3639" spans="1:43" ht="15" customHeight="1" x14ac:dyDescent="0.2">
      <c r="A3639" s="316" t="s">
        <v>11331</v>
      </c>
      <c r="B3639" s="247" t="s">
        <v>5090</v>
      </c>
      <c r="AQ3639"/>
    </row>
    <row r="3640" spans="1:43" ht="15" customHeight="1" x14ac:dyDescent="0.2">
      <c r="A3640" s="316" t="s">
        <v>11332</v>
      </c>
      <c r="B3640" s="247" t="s">
        <v>5090</v>
      </c>
      <c r="AQ3640"/>
    </row>
    <row r="3641" spans="1:43" ht="15" customHeight="1" x14ac:dyDescent="0.2">
      <c r="A3641" s="316" t="s">
        <v>11333</v>
      </c>
      <c r="B3641" s="247" t="s">
        <v>5090</v>
      </c>
      <c r="AQ3641"/>
    </row>
    <row r="3642" spans="1:43" ht="15" customHeight="1" x14ac:dyDescent="0.2">
      <c r="A3642" s="316" t="s">
        <v>11334</v>
      </c>
      <c r="B3642" s="247" t="s">
        <v>5090</v>
      </c>
      <c r="AQ3642"/>
    </row>
    <row r="3643" spans="1:43" ht="15" customHeight="1" x14ac:dyDescent="0.2">
      <c r="A3643" s="316" t="s">
        <v>4490</v>
      </c>
      <c r="B3643" s="247" t="s">
        <v>5090</v>
      </c>
      <c r="AQ3643"/>
    </row>
    <row r="3644" spans="1:43" ht="15" customHeight="1" x14ac:dyDescent="0.2">
      <c r="A3644" s="316" t="s">
        <v>4491</v>
      </c>
      <c r="B3644" s="247" t="s">
        <v>5090</v>
      </c>
      <c r="AQ3644"/>
    </row>
    <row r="3645" spans="1:43" ht="15" customHeight="1" x14ac:dyDescent="0.2">
      <c r="A3645" s="316" t="s">
        <v>4492</v>
      </c>
      <c r="B3645" s="247" t="s">
        <v>5090</v>
      </c>
      <c r="AQ3645"/>
    </row>
    <row r="3646" spans="1:43" ht="15" customHeight="1" x14ac:dyDescent="0.2">
      <c r="A3646" s="316" t="s">
        <v>4493</v>
      </c>
      <c r="B3646" s="247" t="s">
        <v>5090</v>
      </c>
      <c r="AQ3646"/>
    </row>
    <row r="3647" spans="1:43" ht="15" customHeight="1" x14ac:dyDescent="0.2">
      <c r="A3647" s="316" t="s">
        <v>4494</v>
      </c>
      <c r="B3647" s="247" t="s">
        <v>5090</v>
      </c>
      <c r="AQ3647"/>
    </row>
    <row r="3648" spans="1:43" ht="15" customHeight="1" x14ac:dyDescent="0.2">
      <c r="A3648" s="316" t="s">
        <v>8773</v>
      </c>
      <c r="B3648" s="247" t="s">
        <v>5090</v>
      </c>
      <c r="AQ3648"/>
    </row>
    <row r="3649" spans="1:43" ht="15" customHeight="1" x14ac:dyDescent="0.2">
      <c r="A3649" s="316" t="s">
        <v>4495</v>
      </c>
      <c r="B3649" s="247" t="s">
        <v>5090</v>
      </c>
      <c r="AQ3649"/>
    </row>
    <row r="3650" spans="1:43" ht="15" customHeight="1" x14ac:dyDescent="0.2">
      <c r="A3650" s="316" t="s">
        <v>6228</v>
      </c>
      <c r="B3650" s="247" t="s">
        <v>5090</v>
      </c>
      <c r="AQ3650"/>
    </row>
    <row r="3651" spans="1:43" ht="15" customHeight="1" x14ac:dyDescent="0.2">
      <c r="A3651" s="316" t="s">
        <v>4496</v>
      </c>
      <c r="B3651" s="247" t="s">
        <v>5090</v>
      </c>
      <c r="AQ3651"/>
    </row>
    <row r="3652" spans="1:43" ht="15" customHeight="1" x14ac:dyDescent="0.2">
      <c r="A3652" s="316" t="s">
        <v>4497</v>
      </c>
      <c r="B3652" s="247" t="s">
        <v>5090</v>
      </c>
      <c r="AQ3652"/>
    </row>
    <row r="3653" spans="1:43" ht="15" customHeight="1" x14ac:dyDescent="0.2">
      <c r="A3653" s="316" t="s">
        <v>4498</v>
      </c>
      <c r="B3653" s="247" t="s">
        <v>5090</v>
      </c>
      <c r="AQ3653"/>
    </row>
    <row r="3654" spans="1:43" ht="15" customHeight="1" x14ac:dyDescent="0.2">
      <c r="A3654" s="316" t="s">
        <v>4499</v>
      </c>
      <c r="B3654" s="247" t="s">
        <v>5090</v>
      </c>
      <c r="AQ3654"/>
    </row>
    <row r="3655" spans="1:43" ht="15" customHeight="1" x14ac:dyDescent="0.2">
      <c r="A3655" s="316" t="s">
        <v>4500</v>
      </c>
      <c r="B3655" s="247" t="s">
        <v>5090</v>
      </c>
      <c r="AQ3655"/>
    </row>
    <row r="3656" spans="1:43" ht="15" customHeight="1" x14ac:dyDescent="0.2">
      <c r="A3656" s="316" t="s">
        <v>4501</v>
      </c>
      <c r="B3656" s="247" t="s">
        <v>5090</v>
      </c>
      <c r="AQ3656"/>
    </row>
    <row r="3657" spans="1:43" ht="15" customHeight="1" x14ac:dyDescent="0.2">
      <c r="A3657" s="316" t="s">
        <v>4502</v>
      </c>
      <c r="B3657" s="247" t="s">
        <v>5090</v>
      </c>
      <c r="AQ3657"/>
    </row>
    <row r="3658" spans="1:43" ht="15" customHeight="1" x14ac:dyDescent="0.2">
      <c r="A3658" s="316" t="s">
        <v>4503</v>
      </c>
      <c r="B3658" s="247" t="s">
        <v>5090</v>
      </c>
      <c r="AQ3658"/>
    </row>
    <row r="3659" spans="1:43" ht="15" customHeight="1" x14ac:dyDescent="0.2">
      <c r="A3659" s="316" t="s">
        <v>4504</v>
      </c>
      <c r="B3659" s="247" t="s">
        <v>5090</v>
      </c>
      <c r="AQ3659"/>
    </row>
    <row r="3660" spans="1:43" ht="15" customHeight="1" x14ac:dyDescent="0.2">
      <c r="A3660" s="316" t="s">
        <v>4505</v>
      </c>
      <c r="B3660" s="247" t="s">
        <v>5090</v>
      </c>
      <c r="AQ3660"/>
    </row>
    <row r="3661" spans="1:43" ht="15" customHeight="1" x14ac:dyDescent="0.2">
      <c r="A3661" s="316" t="s">
        <v>4506</v>
      </c>
      <c r="B3661" s="247" t="s">
        <v>5090</v>
      </c>
      <c r="AQ3661"/>
    </row>
    <row r="3662" spans="1:43" ht="15" customHeight="1" x14ac:dyDescent="0.2">
      <c r="A3662" s="316" t="s">
        <v>4507</v>
      </c>
      <c r="B3662" s="247" t="s">
        <v>5090</v>
      </c>
      <c r="AQ3662"/>
    </row>
    <row r="3663" spans="1:43" ht="15" customHeight="1" x14ac:dyDescent="0.2">
      <c r="A3663" s="316" t="s">
        <v>4508</v>
      </c>
      <c r="B3663" s="247" t="s">
        <v>5090</v>
      </c>
      <c r="AQ3663"/>
    </row>
    <row r="3664" spans="1:43" ht="15" customHeight="1" x14ac:dyDescent="0.2">
      <c r="A3664" s="316" t="s">
        <v>8303</v>
      </c>
      <c r="B3664" s="247" t="s">
        <v>5090</v>
      </c>
      <c r="AQ3664"/>
    </row>
    <row r="3665" spans="1:43" ht="15" customHeight="1" x14ac:dyDescent="0.2">
      <c r="A3665" s="316" t="s">
        <v>8304</v>
      </c>
      <c r="B3665" s="247" t="s">
        <v>5090</v>
      </c>
      <c r="AQ3665"/>
    </row>
    <row r="3666" spans="1:43" ht="15" customHeight="1" x14ac:dyDescent="0.2">
      <c r="A3666" s="316" t="s">
        <v>8305</v>
      </c>
      <c r="B3666" s="247" t="s">
        <v>5090</v>
      </c>
      <c r="AQ3666"/>
    </row>
    <row r="3667" spans="1:43" ht="15" customHeight="1" x14ac:dyDescent="0.2">
      <c r="A3667" s="316" t="s">
        <v>4509</v>
      </c>
      <c r="B3667" s="247" t="s">
        <v>5090</v>
      </c>
      <c r="AQ3667"/>
    </row>
    <row r="3668" spans="1:43" ht="15" customHeight="1" x14ac:dyDescent="0.2">
      <c r="A3668" s="316" t="s">
        <v>6229</v>
      </c>
      <c r="B3668" s="247" t="s">
        <v>5090</v>
      </c>
      <c r="AQ3668"/>
    </row>
    <row r="3669" spans="1:43" ht="15" customHeight="1" x14ac:dyDescent="0.2">
      <c r="A3669" s="316" t="s">
        <v>7765</v>
      </c>
      <c r="B3669" s="247" t="s">
        <v>5090</v>
      </c>
      <c r="AQ3669"/>
    </row>
    <row r="3670" spans="1:43" ht="15" customHeight="1" x14ac:dyDescent="0.2">
      <c r="A3670" s="316" t="s">
        <v>11335</v>
      </c>
      <c r="B3670" s="247" t="s">
        <v>5090</v>
      </c>
      <c r="AQ3670"/>
    </row>
    <row r="3671" spans="1:43" ht="15" customHeight="1" x14ac:dyDescent="0.2">
      <c r="A3671" s="316" t="s">
        <v>6230</v>
      </c>
      <c r="B3671" s="247" t="s">
        <v>5090</v>
      </c>
      <c r="AQ3671"/>
    </row>
    <row r="3672" spans="1:43" ht="15" customHeight="1" x14ac:dyDescent="0.2">
      <c r="A3672" s="316" t="s">
        <v>11336</v>
      </c>
      <c r="B3672" s="247" t="s">
        <v>5090</v>
      </c>
      <c r="AQ3672"/>
    </row>
    <row r="3673" spans="1:43" ht="15" customHeight="1" x14ac:dyDescent="0.2">
      <c r="A3673" s="316" t="s">
        <v>4510</v>
      </c>
      <c r="B3673" s="247" t="s">
        <v>5090</v>
      </c>
      <c r="AQ3673"/>
    </row>
    <row r="3674" spans="1:43" ht="15" customHeight="1" x14ac:dyDescent="0.2">
      <c r="A3674" s="316" t="s">
        <v>4511</v>
      </c>
      <c r="B3674" s="247" t="s">
        <v>5090</v>
      </c>
      <c r="AQ3674"/>
    </row>
    <row r="3675" spans="1:43" ht="15" customHeight="1" x14ac:dyDescent="0.2">
      <c r="A3675" s="316" t="s">
        <v>4512</v>
      </c>
      <c r="B3675" s="247" t="s">
        <v>5090</v>
      </c>
      <c r="AQ3675"/>
    </row>
    <row r="3676" spans="1:43" ht="15" customHeight="1" x14ac:dyDescent="0.2">
      <c r="A3676" s="316" t="s">
        <v>4513</v>
      </c>
      <c r="B3676" s="247" t="s">
        <v>5090</v>
      </c>
      <c r="AQ3676"/>
    </row>
    <row r="3677" spans="1:43" ht="15" customHeight="1" x14ac:dyDescent="0.2">
      <c r="A3677" s="316" t="s">
        <v>8926</v>
      </c>
      <c r="B3677" s="247" t="s">
        <v>5090</v>
      </c>
      <c r="AQ3677"/>
    </row>
    <row r="3678" spans="1:43" ht="15" customHeight="1" x14ac:dyDescent="0.2">
      <c r="A3678" s="316" t="s">
        <v>11337</v>
      </c>
      <c r="B3678" s="247" t="s">
        <v>5090</v>
      </c>
      <c r="AQ3678"/>
    </row>
    <row r="3679" spans="1:43" ht="15" customHeight="1" x14ac:dyDescent="0.2">
      <c r="A3679" s="316" t="s">
        <v>11338</v>
      </c>
      <c r="B3679" s="247" t="s">
        <v>5090</v>
      </c>
      <c r="AQ3679"/>
    </row>
    <row r="3680" spans="1:43" ht="15" customHeight="1" x14ac:dyDescent="0.2">
      <c r="A3680" s="316" t="s">
        <v>11339</v>
      </c>
      <c r="B3680" s="247" t="s">
        <v>5090</v>
      </c>
      <c r="AQ3680"/>
    </row>
    <row r="3681" spans="1:43" ht="15" customHeight="1" x14ac:dyDescent="0.2">
      <c r="A3681" s="316" t="s">
        <v>11340</v>
      </c>
      <c r="B3681" s="247" t="s">
        <v>5090</v>
      </c>
      <c r="AQ3681"/>
    </row>
    <row r="3682" spans="1:43" ht="15" customHeight="1" x14ac:dyDescent="0.2">
      <c r="A3682" s="316" t="s">
        <v>11341</v>
      </c>
      <c r="B3682" s="247" t="s">
        <v>5090</v>
      </c>
      <c r="AQ3682"/>
    </row>
    <row r="3683" spans="1:43" ht="15" customHeight="1" x14ac:dyDescent="0.2">
      <c r="A3683" s="316" t="s">
        <v>11342</v>
      </c>
      <c r="B3683" s="247" t="s">
        <v>5090</v>
      </c>
      <c r="AQ3683"/>
    </row>
    <row r="3684" spans="1:43" ht="15" customHeight="1" x14ac:dyDescent="0.2">
      <c r="A3684" s="316" t="s">
        <v>11343</v>
      </c>
      <c r="B3684" s="247" t="s">
        <v>5090</v>
      </c>
      <c r="AQ3684"/>
    </row>
    <row r="3685" spans="1:43" ht="15" customHeight="1" x14ac:dyDescent="0.2">
      <c r="A3685" s="316" t="s">
        <v>11344</v>
      </c>
      <c r="B3685" s="247" t="s">
        <v>5090</v>
      </c>
      <c r="AQ3685"/>
    </row>
    <row r="3686" spans="1:43" ht="15" customHeight="1" x14ac:dyDescent="0.2">
      <c r="A3686" s="316" t="s">
        <v>11345</v>
      </c>
      <c r="B3686" s="247" t="s">
        <v>5090</v>
      </c>
      <c r="AQ3686"/>
    </row>
    <row r="3687" spans="1:43" ht="15" customHeight="1" x14ac:dyDescent="0.2">
      <c r="A3687" s="316" t="s">
        <v>11346</v>
      </c>
      <c r="B3687" s="247" t="s">
        <v>5090</v>
      </c>
      <c r="AQ3687"/>
    </row>
    <row r="3688" spans="1:43" ht="15" customHeight="1" x14ac:dyDescent="0.2">
      <c r="A3688" s="316" t="s">
        <v>11347</v>
      </c>
      <c r="B3688" s="247" t="s">
        <v>5090</v>
      </c>
      <c r="AQ3688"/>
    </row>
    <row r="3689" spans="1:43" ht="15" customHeight="1" x14ac:dyDescent="0.2">
      <c r="A3689" s="316" t="s">
        <v>8927</v>
      </c>
      <c r="B3689" s="247" t="s">
        <v>5090</v>
      </c>
      <c r="AQ3689"/>
    </row>
    <row r="3690" spans="1:43" ht="15" customHeight="1" x14ac:dyDescent="0.2">
      <c r="A3690" s="316" t="s">
        <v>8928</v>
      </c>
      <c r="B3690" s="247" t="s">
        <v>5090</v>
      </c>
      <c r="AQ3690"/>
    </row>
    <row r="3691" spans="1:43" ht="15" customHeight="1" x14ac:dyDescent="0.2">
      <c r="A3691" s="316" t="s">
        <v>8929</v>
      </c>
      <c r="B3691" s="247" t="s">
        <v>5090</v>
      </c>
      <c r="AQ3691"/>
    </row>
    <row r="3692" spans="1:43" ht="15" customHeight="1" x14ac:dyDescent="0.2">
      <c r="A3692" s="316" t="s">
        <v>11348</v>
      </c>
      <c r="B3692" s="247" t="s">
        <v>5090</v>
      </c>
      <c r="AQ3692"/>
    </row>
    <row r="3693" spans="1:43" ht="15" customHeight="1" x14ac:dyDescent="0.2">
      <c r="A3693" s="316" t="s">
        <v>11349</v>
      </c>
      <c r="B3693" s="247" t="s">
        <v>5090</v>
      </c>
      <c r="AQ3693"/>
    </row>
    <row r="3694" spans="1:43" ht="15" customHeight="1" x14ac:dyDescent="0.2">
      <c r="A3694" s="316" t="s">
        <v>11350</v>
      </c>
      <c r="B3694" s="247" t="s">
        <v>5090</v>
      </c>
      <c r="AQ3694"/>
    </row>
    <row r="3695" spans="1:43" ht="15" customHeight="1" x14ac:dyDescent="0.2">
      <c r="A3695" s="316" t="s">
        <v>8930</v>
      </c>
      <c r="B3695" s="247" t="s">
        <v>5090</v>
      </c>
      <c r="AQ3695"/>
    </row>
    <row r="3696" spans="1:43" ht="15" customHeight="1" x14ac:dyDescent="0.2">
      <c r="A3696" s="316" t="s">
        <v>11351</v>
      </c>
      <c r="B3696" s="247" t="s">
        <v>5090</v>
      </c>
      <c r="AQ3696"/>
    </row>
    <row r="3697" spans="1:43" ht="15" customHeight="1" x14ac:dyDescent="0.2">
      <c r="A3697" s="316" t="s">
        <v>11352</v>
      </c>
      <c r="B3697" s="247" t="s">
        <v>5090</v>
      </c>
      <c r="AQ3697"/>
    </row>
    <row r="3698" spans="1:43" ht="15" customHeight="1" x14ac:dyDescent="0.2">
      <c r="A3698" s="316" t="s">
        <v>8931</v>
      </c>
      <c r="B3698" s="247" t="s">
        <v>5090</v>
      </c>
      <c r="AQ3698"/>
    </row>
    <row r="3699" spans="1:43" ht="15" customHeight="1" x14ac:dyDescent="0.2">
      <c r="A3699" s="316" t="s">
        <v>11353</v>
      </c>
      <c r="B3699" s="247" t="s">
        <v>5090</v>
      </c>
      <c r="AQ3699"/>
    </row>
    <row r="3700" spans="1:43" ht="15" customHeight="1" x14ac:dyDescent="0.2">
      <c r="A3700" s="316" t="s">
        <v>11354</v>
      </c>
      <c r="B3700" s="247" t="s">
        <v>5090</v>
      </c>
      <c r="AQ3700"/>
    </row>
    <row r="3701" spans="1:43" ht="15" customHeight="1" x14ac:dyDescent="0.2">
      <c r="A3701" s="316" t="s">
        <v>11355</v>
      </c>
      <c r="B3701" s="247" t="s">
        <v>5090</v>
      </c>
      <c r="AQ3701"/>
    </row>
    <row r="3702" spans="1:43" ht="15" customHeight="1" x14ac:dyDescent="0.2">
      <c r="A3702" s="316" t="s">
        <v>8932</v>
      </c>
      <c r="B3702" s="247" t="s">
        <v>5090</v>
      </c>
      <c r="AQ3702"/>
    </row>
    <row r="3703" spans="1:43" ht="15" customHeight="1" x14ac:dyDescent="0.2">
      <c r="A3703" s="316" t="s">
        <v>8933</v>
      </c>
      <c r="B3703" s="247" t="s">
        <v>5090</v>
      </c>
      <c r="AQ3703"/>
    </row>
    <row r="3704" spans="1:43" ht="15" customHeight="1" x14ac:dyDescent="0.2">
      <c r="A3704" s="316" t="s">
        <v>11356</v>
      </c>
      <c r="B3704" s="247" t="s">
        <v>5090</v>
      </c>
      <c r="AQ3704"/>
    </row>
    <row r="3705" spans="1:43" ht="15" customHeight="1" x14ac:dyDescent="0.2">
      <c r="A3705" s="316" t="s">
        <v>11357</v>
      </c>
      <c r="B3705" s="247" t="s">
        <v>5090</v>
      </c>
      <c r="AQ3705"/>
    </row>
    <row r="3706" spans="1:43" ht="15" customHeight="1" x14ac:dyDescent="0.2">
      <c r="A3706" s="316" t="s">
        <v>11358</v>
      </c>
      <c r="B3706" s="247" t="s">
        <v>5090</v>
      </c>
      <c r="AQ3706"/>
    </row>
    <row r="3707" spans="1:43" ht="15" customHeight="1" x14ac:dyDescent="0.2">
      <c r="A3707" s="316" t="s">
        <v>11359</v>
      </c>
      <c r="B3707" s="247" t="s">
        <v>5090</v>
      </c>
      <c r="AQ3707"/>
    </row>
    <row r="3708" spans="1:43" ht="15" customHeight="1" x14ac:dyDescent="0.2">
      <c r="A3708" s="316" t="s">
        <v>8934</v>
      </c>
      <c r="B3708" s="247" t="s">
        <v>5090</v>
      </c>
      <c r="AQ3708"/>
    </row>
    <row r="3709" spans="1:43" ht="15" customHeight="1" x14ac:dyDescent="0.2">
      <c r="A3709" s="316" t="s">
        <v>8935</v>
      </c>
      <c r="B3709" s="247" t="s">
        <v>5090</v>
      </c>
      <c r="AQ3709"/>
    </row>
    <row r="3710" spans="1:43" ht="15" customHeight="1" x14ac:dyDescent="0.2">
      <c r="A3710" s="316" t="s">
        <v>11360</v>
      </c>
      <c r="B3710" s="247" t="s">
        <v>5090</v>
      </c>
      <c r="AQ3710"/>
    </row>
    <row r="3711" spans="1:43" ht="15" customHeight="1" x14ac:dyDescent="0.2">
      <c r="A3711" s="316" t="s">
        <v>8936</v>
      </c>
      <c r="B3711" s="247" t="s">
        <v>5090</v>
      </c>
      <c r="AQ3711"/>
    </row>
    <row r="3712" spans="1:43" ht="15" customHeight="1" x14ac:dyDescent="0.2">
      <c r="A3712" s="316" t="s">
        <v>11361</v>
      </c>
      <c r="B3712" s="247" t="s">
        <v>5090</v>
      </c>
      <c r="AQ3712"/>
    </row>
    <row r="3713" spans="1:43" ht="15" customHeight="1" x14ac:dyDescent="0.2">
      <c r="A3713" s="316" t="s">
        <v>11362</v>
      </c>
      <c r="B3713" s="247" t="s">
        <v>5090</v>
      </c>
      <c r="AQ3713"/>
    </row>
    <row r="3714" spans="1:43" ht="15" customHeight="1" x14ac:dyDescent="0.2">
      <c r="A3714" s="316" t="s">
        <v>8937</v>
      </c>
      <c r="B3714" s="247" t="s">
        <v>5090</v>
      </c>
      <c r="AQ3714"/>
    </row>
    <row r="3715" spans="1:43" ht="15" customHeight="1" x14ac:dyDescent="0.2">
      <c r="A3715" s="316" t="s">
        <v>11363</v>
      </c>
      <c r="B3715" s="247" t="s">
        <v>5090</v>
      </c>
      <c r="AQ3715"/>
    </row>
    <row r="3716" spans="1:43" ht="15" customHeight="1" x14ac:dyDescent="0.2">
      <c r="A3716" s="316" t="s">
        <v>8938</v>
      </c>
      <c r="B3716" s="247" t="s">
        <v>5090</v>
      </c>
      <c r="AQ3716"/>
    </row>
    <row r="3717" spans="1:43" ht="15" customHeight="1" x14ac:dyDescent="0.2">
      <c r="A3717" s="316" t="s">
        <v>11364</v>
      </c>
      <c r="B3717" s="247" t="s">
        <v>5090</v>
      </c>
      <c r="AQ3717"/>
    </row>
    <row r="3718" spans="1:43" ht="15" customHeight="1" x14ac:dyDescent="0.2">
      <c r="A3718" s="316" t="s">
        <v>11365</v>
      </c>
      <c r="B3718" s="247" t="s">
        <v>5090</v>
      </c>
      <c r="AQ3718"/>
    </row>
    <row r="3719" spans="1:43" ht="15" customHeight="1" x14ac:dyDescent="0.2">
      <c r="A3719" s="316" t="s">
        <v>11366</v>
      </c>
      <c r="B3719" s="247" t="s">
        <v>5090</v>
      </c>
      <c r="AQ3719"/>
    </row>
    <row r="3720" spans="1:43" ht="15" customHeight="1" x14ac:dyDescent="0.2">
      <c r="A3720" s="316" t="s">
        <v>11367</v>
      </c>
      <c r="B3720" s="247" t="s">
        <v>5090</v>
      </c>
      <c r="AQ3720"/>
    </row>
    <row r="3721" spans="1:43" ht="15" customHeight="1" x14ac:dyDescent="0.2">
      <c r="A3721" s="316" t="s">
        <v>11368</v>
      </c>
      <c r="B3721" s="247" t="s">
        <v>5090</v>
      </c>
      <c r="AQ3721"/>
    </row>
    <row r="3722" spans="1:43" ht="15" customHeight="1" x14ac:dyDescent="0.2">
      <c r="A3722" s="316" t="s">
        <v>11369</v>
      </c>
      <c r="B3722" s="247" t="s">
        <v>5090</v>
      </c>
      <c r="AQ3722"/>
    </row>
    <row r="3723" spans="1:43" ht="15" customHeight="1" x14ac:dyDescent="0.2">
      <c r="A3723" s="316" t="s">
        <v>8939</v>
      </c>
      <c r="B3723" s="247" t="s">
        <v>5090</v>
      </c>
      <c r="AQ3723"/>
    </row>
    <row r="3724" spans="1:43" ht="15" customHeight="1" x14ac:dyDescent="0.2">
      <c r="A3724" s="316" t="s">
        <v>4514</v>
      </c>
      <c r="B3724" s="247" t="s">
        <v>5090</v>
      </c>
      <c r="AQ3724"/>
    </row>
    <row r="3725" spans="1:43" ht="15" customHeight="1" x14ac:dyDescent="0.2">
      <c r="A3725" s="316" t="s">
        <v>8774</v>
      </c>
      <c r="B3725" s="247" t="s">
        <v>5090</v>
      </c>
      <c r="AQ3725"/>
    </row>
    <row r="3726" spans="1:43" ht="15" customHeight="1" x14ac:dyDescent="0.2">
      <c r="A3726" s="316" t="s">
        <v>4515</v>
      </c>
      <c r="B3726" s="247" t="s">
        <v>5090</v>
      </c>
      <c r="AQ3726"/>
    </row>
    <row r="3727" spans="1:43" ht="15" customHeight="1" x14ac:dyDescent="0.2">
      <c r="A3727" s="316" t="s">
        <v>8775</v>
      </c>
      <c r="B3727" s="247" t="s">
        <v>5090</v>
      </c>
      <c r="AQ3727"/>
    </row>
    <row r="3728" spans="1:43" ht="15" customHeight="1" x14ac:dyDescent="0.2">
      <c r="A3728" s="316" t="s">
        <v>4516</v>
      </c>
      <c r="B3728" s="247" t="s">
        <v>5090</v>
      </c>
      <c r="AQ3728"/>
    </row>
    <row r="3729" spans="1:43" ht="15" customHeight="1" x14ac:dyDescent="0.2">
      <c r="A3729" s="316" t="s">
        <v>4517</v>
      </c>
      <c r="B3729" s="247" t="s">
        <v>5090</v>
      </c>
      <c r="AQ3729"/>
    </row>
    <row r="3730" spans="1:43" ht="15" customHeight="1" x14ac:dyDescent="0.2">
      <c r="A3730" s="316" t="s">
        <v>4518</v>
      </c>
      <c r="B3730" s="247" t="s">
        <v>5090</v>
      </c>
      <c r="AQ3730"/>
    </row>
    <row r="3731" spans="1:43" ht="15" customHeight="1" x14ac:dyDescent="0.2">
      <c r="A3731" s="316" t="s">
        <v>8776</v>
      </c>
      <c r="B3731" s="247" t="s">
        <v>5090</v>
      </c>
      <c r="AQ3731"/>
    </row>
    <row r="3732" spans="1:43" ht="15" customHeight="1" x14ac:dyDescent="0.2">
      <c r="A3732" s="316" t="s">
        <v>4519</v>
      </c>
      <c r="B3732" s="247" t="s">
        <v>5090</v>
      </c>
      <c r="AQ3732"/>
    </row>
    <row r="3733" spans="1:43" ht="15" customHeight="1" x14ac:dyDescent="0.2">
      <c r="A3733" s="316" t="s">
        <v>4520</v>
      </c>
      <c r="B3733" s="247" t="s">
        <v>5090</v>
      </c>
      <c r="AQ3733"/>
    </row>
    <row r="3734" spans="1:43" ht="15" customHeight="1" x14ac:dyDescent="0.2">
      <c r="A3734" s="316" t="s">
        <v>4521</v>
      </c>
      <c r="B3734" s="247" t="s">
        <v>5090</v>
      </c>
      <c r="AQ3734"/>
    </row>
    <row r="3735" spans="1:43" ht="15" customHeight="1" x14ac:dyDescent="0.2">
      <c r="A3735" s="316" t="s">
        <v>4522</v>
      </c>
      <c r="B3735" s="247" t="s">
        <v>5090</v>
      </c>
      <c r="AQ3735"/>
    </row>
    <row r="3736" spans="1:43" ht="15" customHeight="1" x14ac:dyDescent="0.2">
      <c r="A3736" s="316" t="s">
        <v>4523</v>
      </c>
      <c r="B3736" s="247" t="s">
        <v>5090</v>
      </c>
      <c r="AQ3736"/>
    </row>
    <row r="3737" spans="1:43" ht="15" customHeight="1" x14ac:dyDescent="0.2">
      <c r="A3737" s="316" t="s">
        <v>8777</v>
      </c>
      <c r="B3737" s="247" t="s">
        <v>5090</v>
      </c>
      <c r="AQ3737"/>
    </row>
    <row r="3738" spans="1:43" ht="15" customHeight="1" x14ac:dyDescent="0.2">
      <c r="A3738" s="316" t="s">
        <v>4524</v>
      </c>
      <c r="B3738" s="247" t="s">
        <v>5090</v>
      </c>
      <c r="AQ3738"/>
    </row>
    <row r="3739" spans="1:43" ht="15" customHeight="1" x14ac:dyDescent="0.2">
      <c r="A3739" s="316" t="s">
        <v>4525</v>
      </c>
      <c r="B3739" s="247" t="s">
        <v>5090</v>
      </c>
      <c r="AQ3739"/>
    </row>
    <row r="3740" spans="1:43" ht="15" customHeight="1" x14ac:dyDescent="0.2">
      <c r="A3740" s="316" t="s">
        <v>8778</v>
      </c>
      <c r="B3740" s="247" t="s">
        <v>5090</v>
      </c>
      <c r="AQ3740"/>
    </row>
    <row r="3741" spans="1:43" ht="15" customHeight="1" x14ac:dyDescent="0.2">
      <c r="A3741" s="316" t="s">
        <v>4526</v>
      </c>
      <c r="B3741" s="247" t="s">
        <v>5090</v>
      </c>
      <c r="AQ3741"/>
    </row>
    <row r="3742" spans="1:43" ht="15" customHeight="1" x14ac:dyDescent="0.2">
      <c r="A3742" s="316" t="s">
        <v>4527</v>
      </c>
      <c r="B3742" s="247" t="s">
        <v>5090</v>
      </c>
      <c r="AQ3742"/>
    </row>
    <row r="3743" spans="1:43" ht="15" customHeight="1" x14ac:dyDescent="0.2">
      <c r="A3743" s="316" t="s">
        <v>11370</v>
      </c>
      <c r="B3743" s="247" t="s">
        <v>5090</v>
      </c>
      <c r="AQ3743"/>
    </row>
    <row r="3744" spans="1:43" ht="15" customHeight="1" x14ac:dyDescent="0.2">
      <c r="A3744" s="316" t="s">
        <v>4528</v>
      </c>
      <c r="B3744" s="247" t="s">
        <v>5090</v>
      </c>
      <c r="AQ3744"/>
    </row>
    <row r="3745" spans="1:43" ht="15" customHeight="1" x14ac:dyDescent="0.2">
      <c r="A3745" s="316" t="s">
        <v>8779</v>
      </c>
      <c r="B3745" s="247" t="s">
        <v>5090</v>
      </c>
      <c r="AQ3745"/>
    </row>
    <row r="3746" spans="1:43" ht="15" customHeight="1" x14ac:dyDescent="0.2">
      <c r="A3746" s="316" t="s">
        <v>4529</v>
      </c>
      <c r="B3746" s="247" t="s">
        <v>5090</v>
      </c>
      <c r="AQ3746"/>
    </row>
    <row r="3747" spans="1:43" ht="15" customHeight="1" x14ac:dyDescent="0.2">
      <c r="A3747" s="316" t="s">
        <v>4530</v>
      </c>
      <c r="B3747" s="247" t="s">
        <v>5090</v>
      </c>
      <c r="AQ3747"/>
    </row>
    <row r="3748" spans="1:43" ht="15" customHeight="1" x14ac:dyDescent="0.2">
      <c r="A3748" s="316" t="s">
        <v>11371</v>
      </c>
      <c r="B3748" s="247" t="s">
        <v>5090</v>
      </c>
      <c r="AQ3748"/>
    </row>
    <row r="3749" spans="1:43" ht="15" customHeight="1" x14ac:dyDescent="0.2">
      <c r="A3749" s="316" t="s">
        <v>4531</v>
      </c>
      <c r="B3749" s="247" t="s">
        <v>5090</v>
      </c>
      <c r="AQ3749"/>
    </row>
    <row r="3750" spans="1:43" ht="15" customHeight="1" x14ac:dyDescent="0.2">
      <c r="A3750" s="316" t="s">
        <v>8780</v>
      </c>
      <c r="B3750" s="247" t="s">
        <v>5090</v>
      </c>
      <c r="AQ3750"/>
    </row>
    <row r="3751" spans="1:43" ht="15" customHeight="1" x14ac:dyDescent="0.2">
      <c r="A3751" s="316" t="s">
        <v>4532</v>
      </c>
      <c r="B3751" s="247" t="s">
        <v>5090</v>
      </c>
      <c r="AQ3751"/>
    </row>
    <row r="3752" spans="1:43" ht="15" customHeight="1" x14ac:dyDescent="0.2">
      <c r="A3752" s="316" t="s">
        <v>4533</v>
      </c>
      <c r="B3752" s="247" t="s">
        <v>5090</v>
      </c>
      <c r="AQ3752"/>
    </row>
    <row r="3753" spans="1:43" ht="15" customHeight="1" x14ac:dyDescent="0.2">
      <c r="A3753" s="316" t="s">
        <v>11372</v>
      </c>
      <c r="B3753" s="247" t="s">
        <v>5090</v>
      </c>
      <c r="AQ3753"/>
    </row>
    <row r="3754" spans="1:43" ht="15" customHeight="1" x14ac:dyDescent="0.2">
      <c r="A3754" s="316" t="s">
        <v>4534</v>
      </c>
      <c r="B3754" s="247" t="s">
        <v>5090</v>
      </c>
      <c r="AQ3754"/>
    </row>
    <row r="3755" spans="1:43" ht="15" customHeight="1" x14ac:dyDescent="0.2">
      <c r="A3755" s="316" t="s">
        <v>8781</v>
      </c>
      <c r="B3755" s="247" t="s">
        <v>5090</v>
      </c>
      <c r="AQ3755"/>
    </row>
    <row r="3756" spans="1:43" ht="15" customHeight="1" x14ac:dyDescent="0.2">
      <c r="A3756" s="316" t="s">
        <v>4535</v>
      </c>
      <c r="B3756" s="247" t="s">
        <v>5090</v>
      </c>
      <c r="AQ3756"/>
    </row>
    <row r="3757" spans="1:43" ht="15" customHeight="1" x14ac:dyDescent="0.2">
      <c r="A3757" s="316" t="s">
        <v>4536</v>
      </c>
      <c r="B3757" s="247" t="s">
        <v>5090</v>
      </c>
      <c r="AQ3757"/>
    </row>
    <row r="3758" spans="1:43" ht="15" customHeight="1" x14ac:dyDescent="0.2">
      <c r="A3758" s="316" t="s">
        <v>11373</v>
      </c>
      <c r="B3758" s="247" t="s">
        <v>5090</v>
      </c>
      <c r="AQ3758"/>
    </row>
    <row r="3759" spans="1:43" ht="15" customHeight="1" x14ac:dyDescent="0.2">
      <c r="A3759" s="316" t="s">
        <v>4537</v>
      </c>
      <c r="B3759" s="247" t="s">
        <v>5090</v>
      </c>
      <c r="AQ3759"/>
    </row>
    <row r="3760" spans="1:43" ht="15" customHeight="1" x14ac:dyDescent="0.2">
      <c r="A3760" s="316" t="s">
        <v>8782</v>
      </c>
      <c r="B3760" s="247" t="s">
        <v>5090</v>
      </c>
      <c r="AQ3760"/>
    </row>
    <row r="3761" spans="1:43" ht="15" customHeight="1" x14ac:dyDescent="0.2">
      <c r="A3761" s="316" t="s">
        <v>4538</v>
      </c>
      <c r="B3761" s="247" t="s">
        <v>5090</v>
      </c>
      <c r="AQ3761"/>
    </row>
    <row r="3762" spans="1:43" ht="15" customHeight="1" x14ac:dyDescent="0.2">
      <c r="A3762" s="316" t="s">
        <v>4539</v>
      </c>
      <c r="B3762" s="247" t="s">
        <v>5090</v>
      </c>
      <c r="AQ3762"/>
    </row>
    <row r="3763" spans="1:43" ht="15" customHeight="1" x14ac:dyDescent="0.2">
      <c r="A3763" s="316" t="s">
        <v>11374</v>
      </c>
      <c r="B3763" s="247" t="s">
        <v>5090</v>
      </c>
      <c r="AQ3763"/>
    </row>
    <row r="3764" spans="1:43" ht="15" customHeight="1" x14ac:dyDescent="0.2">
      <c r="A3764" s="316" t="s">
        <v>4540</v>
      </c>
      <c r="B3764" s="247" t="s">
        <v>5090</v>
      </c>
      <c r="AQ3764"/>
    </row>
    <row r="3765" spans="1:43" ht="15" customHeight="1" x14ac:dyDescent="0.2">
      <c r="A3765" s="316" t="s">
        <v>8783</v>
      </c>
      <c r="B3765" s="247" t="s">
        <v>5090</v>
      </c>
      <c r="AQ3765"/>
    </row>
    <row r="3766" spans="1:43" ht="15" customHeight="1" x14ac:dyDescent="0.2">
      <c r="A3766" s="316" t="s">
        <v>4541</v>
      </c>
      <c r="B3766" s="247" t="s">
        <v>5090</v>
      </c>
      <c r="AQ3766"/>
    </row>
    <row r="3767" spans="1:43" ht="15" customHeight="1" x14ac:dyDescent="0.2">
      <c r="A3767" s="316" t="s">
        <v>4542</v>
      </c>
      <c r="B3767" s="247" t="s">
        <v>5090</v>
      </c>
      <c r="AQ3767"/>
    </row>
    <row r="3768" spans="1:43" ht="15" customHeight="1" x14ac:dyDescent="0.2">
      <c r="A3768" s="316" t="s">
        <v>8784</v>
      </c>
      <c r="B3768" s="247" t="s">
        <v>5090</v>
      </c>
      <c r="AQ3768"/>
    </row>
    <row r="3769" spans="1:43" ht="15" customHeight="1" x14ac:dyDescent="0.2">
      <c r="A3769" s="316" t="s">
        <v>4543</v>
      </c>
      <c r="B3769" s="247" t="s">
        <v>5090</v>
      </c>
      <c r="AQ3769"/>
    </row>
    <row r="3770" spans="1:43" ht="15" customHeight="1" x14ac:dyDescent="0.2">
      <c r="A3770" s="316" t="s">
        <v>4544</v>
      </c>
      <c r="B3770" s="247" t="s">
        <v>5090</v>
      </c>
      <c r="AQ3770"/>
    </row>
    <row r="3771" spans="1:43" ht="15" customHeight="1" x14ac:dyDescent="0.2">
      <c r="A3771" s="316" t="s">
        <v>8785</v>
      </c>
      <c r="B3771" s="247" t="s">
        <v>5090</v>
      </c>
      <c r="AQ3771"/>
    </row>
    <row r="3772" spans="1:43" ht="15" customHeight="1" x14ac:dyDescent="0.2">
      <c r="A3772" s="316" t="s">
        <v>4545</v>
      </c>
      <c r="B3772" s="247" t="s">
        <v>5090</v>
      </c>
      <c r="AQ3772"/>
    </row>
    <row r="3773" spans="1:43" ht="15" customHeight="1" x14ac:dyDescent="0.2">
      <c r="A3773" s="316" t="s">
        <v>4546</v>
      </c>
      <c r="B3773" s="247" t="s">
        <v>5090</v>
      </c>
      <c r="AQ3773"/>
    </row>
    <row r="3774" spans="1:43" ht="15" customHeight="1" x14ac:dyDescent="0.2">
      <c r="A3774" s="316" t="s">
        <v>8786</v>
      </c>
      <c r="B3774" s="247" t="s">
        <v>5090</v>
      </c>
      <c r="AQ3774"/>
    </row>
    <row r="3775" spans="1:43" ht="15" customHeight="1" x14ac:dyDescent="0.2">
      <c r="A3775" s="316" t="s">
        <v>4547</v>
      </c>
      <c r="B3775" s="247" t="s">
        <v>5090</v>
      </c>
      <c r="AQ3775"/>
    </row>
    <row r="3776" spans="1:43" ht="15" customHeight="1" x14ac:dyDescent="0.2">
      <c r="A3776" s="316" t="s">
        <v>4548</v>
      </c>
      <c r="B3776" s="247" t="s">
        <v>5090</v>
      </c>
      <c r="AQ3776"/>
    </row>
    <row r="3777" spans="1:43" ht="15" customHeight="1" x14ac:dyDescent="0.2">
      <c r="A3777" s="316" t="s">
        <v>4549</v>
      </c>
      <c r="B3777" s="247" t="s">
        <v>5090</v>
      </c>
      <c r="AQ3777"/>
    </row>
    <row r="3778" spans="1:43" ht="15" customHeight="1" x14ac:dyDescent="0.2">
      <c r="A3778" s="316" t="s">
        <v>4550</v>
      </c>
      <c r="B3778" s="247" t="s">
        <v>5090</v>
      </c>
      <c r="AQ3778"/>
    </row>
    <row r="3779" spans="1:43" ht="15" customHeight="1" x14ac:dyDescent="0.2">
      <c r="A3779" s="316" t="s">
        <v>8787</v>
      </c>
      <c r="B3779" s="247" t="s">
        <v>5090</v>
      </c>
      <c r="AQ3779"/>
    </row>
    <row r="3780" spans="1:43" ht="15" customHeight="1" x14ac:dyDescent="0.2">
      <c r="A3780" s="316" t="s">
        <v>4551</v>
      </c>
      <c r="B3780" s="247" t="s">
        <v>5090</v>
      </c>
      <c r="AQ3780"/>
    </row>
    <row r="3781" spans="1:43" ht="15" customHeight="1" x14ac:dyDescent="0.2">
      <c r="A3781" s="316" t="s">
        <v>4552</v>
      </c>
      <c r="B3781" s="247" t="s">
        <v>5090</v>
      </c>
      <c r="AQ3781"/>
    </row>
    <row r="3782" spans="1:43" ht="15" customHeight="1" x14ac:dyDescent="0.2">
      <c r="A3782" s="316" t="s">
        <v>8788</v>
      </c>
      <c r="B3782" s="247" t="s">
        <v>5090</v>
      </c>
      <c r="AQ3782"/>
    </row>
    <row r="3783" spans="1:43" ht="15" customHeight="1" x14ac:dyDescent="0.2">
      <c r="A3783" s="316" t="s">
        <v>4553</v>
      </c>
      <c r="B3783" s="247" t="s">
        <v>5090</v>
      </c>
      <c r="AQ3783"/>
    </row>
    <row r="3784" spans="1:43" ht="15" customHeight="1" x14ac:dyDescent="0.2">
      <c r="A3784" s="316" t="s">
        <v>4554</v>
      </c>
      <c r="B3784" s="247" t="s">
        <v>5090</v>
      </c>
      <c r="AQ3784"/>
    </row>
    <row r="3785" spans="1:43" ht="15" customHeight="1" x14ac:dyDescent="0.2">
      <c r="A3785" s="316" t="s">
        <v>8789</v>
      </c>
      <c r="B3785" s="247" t="s">
        <v>5090</v>
      </c>
      <c r="AQ3785"/>
    </row>
    <row r="3786" spans="1:43" ht="15" customHeight="1" x14ac:dyDescent="0.2">
      <c r="A3786" s="316" t="s">
        <v>4555</v>
      </c>
      <c r="B3786" s="247" t="s">
        <v>5090</v>
      </c>
      <c r="AQ3786"/>
    </row>
    <row r="3787" spans="1:43" ht="15" customHeight="1" x14ac:dyDescent="0.2">
      <c r="A3787" s="316" t="s">
        <v>4556</v>
      </c>
      <c r="B3787" s="247" t="s">
        <v>5090</v>
      </c>
      <c r="AQ3787"/>
    </row>
    <row r="3788" spans="1:43" ht="15" customHeight="1" x14ac:dyDescent="0.2">
      <c r="A3788" s="316" t="s">
        <v>8790</v>
      </c>
      <c r="B3788" s="247" t="s">
        <v>5090</v>
      </c>
      <c r="AQ3788"/>
    </row>
    <row r="3789" spans="1:43" ht="15" customHeight="1" x14ac:dyDescent="0.2">
      <c r="A3789" s="316" t="s">
        <v>4557</v>
      </c>
      <c r="B3789" s="247" t="s">
        <v>5090</v>
      </c>
      <c r="AQ3789"/>
    </row>
    <row r="3790" spans="1:43" ht="15" customHeight="1" x14ac:dyDescent="0.2">
      <c r="A3790" s="316" t="s">
        <v>4558</v>
      </c>
      <c r="B3790" s="247" t="s">
        <v>5090</v>
      </c>
      <c r="AQ3790"/>
    </row>
    <row r="3791" spans="1:43" ht="15" customHeight="1" x14ac:dyDescent="0.2">
      <c r="A3791" s="316" t="s">
        <v>8791</v>
      </c>
      <c r="B3791" s="247" t="s">
        <v>5090</v>
      </c>
      <c r="AQ3791"/>
    </row>
    <row r="3792" spans="1:43" ht="15" customHeight="1" x14ac:dyDescent="0.2">
      <c r="A3792" s="316" t="s">
        <v>4559</v>
      </c>
      <c r="B3792" s="247" t="s">
        <v>5090</v>
      </c>
      <c r="AQ3792"/>
    </row>
    <row r="3793" spans="1:43" ht="15" customHeight="1" x14ac:dyDescent="0.2">
      <c r="A3793" s="316" t="s">
        <v>4560</v>
      </c>
      <c r="B3793" s="247" t="s">
        <v>5090</v>
      </c>
      <c r="AQ3793"/>
    </row>
    <row r="3794" spans="1:43" ht="15" customHeight="1" x14ac:dyDescent="0.2">
      <c r="A3794" s="316" t="s">
        <v>4561</v>
      </c>
      <c r="B3794" s="247" t="s">
        <v>5090</v>
      </c>
      <c r="AQ3794"/>
    </row>
    <row r="3795" spans="1:43" ht="15" customHeight="1" x14ac:dyDescent="0.2">
      <c r="A3795" s="316" t="s">
        <v>4562</v>
      </c>
      <c r="B3795" s="247" t="s">
        <v>5090</v>
      </c>
      <c r="AQ3795"/>
    </row>
    <row r="3796" spans="1:43" ht="15" customHeight="1" x14ac:dyDescent="0.2">
      <c r="A3796" s="316" t="s">
        <v>4563</v>
      </c>
      <c r="B3796" s="247" t="s">
        <v>5090</v>
      </c>
      <c r="AQ3796"/>
    </row>
    <row r="3797" spans="1:43" ht="15" customHeight="1" x14ac:dyDescent="0.2">
      <c r="A3797" s="316" t="s">
        <v>8792</v>
      </c>
      <c r="B3797" s="247" t="s">
        <v>5090</v>
      </c>
      <c r="AQ3797"/>
    </row>
    <row r="3798" spans="1:43" ht="15" customHeight="1" x14ac:dyDescent="0.2">
      <c r="A3798" s="316" t="s">
        <v>4564</v>
      </c>
      <c r="B3798" s="247" t="s">
        <v>5090</v>
      </c>
      <c r="AQ3798"/>
    </row>
    <row r="3799" spans="1:43" ht="15" customHeight="1" x14ac:dyDescent="0.2">
      <c r="A3799" s="316" t="s">
        <v>8793</v>
      </c>
      <c r="B3799" s="247" t="s">
        <v>5090</v>
      </c>
      <c r="AQ3799"/>
    </row>
    <row r="3800" spans="1:43" ht="15" customHeight="1" x14ac:dyDescent="0.2">
      <c r="A3800" s="316" t="s">
        <v>4565</v>
      </c>
      <c r="B3800" s="247" t="s">
        <v>5090</v>
      </c>
      <c r="AQ3800"/>
    </row>
    <row r="3801" spans="1:43" ht="15" customHeight="1" x14ac:dyDescent="0.2">
      <c r="A3801" s="316" t="s">
        <v>8794</v>
      </c>
      <c r="B3801" s="247" t="s">
        <v>5090</v>
      </c>
      <c r="AQ3801"/>
    </row>
    <row r="3802" spans="1:43" ht="15" customHeight="1" x14ac:dyDescent="0.2">
      <c r="A3802" s="316" t="s">
        <v>4566</v>
      </c>
      <c r="B3802" s="247" t="s">
        <v>5090</v>
      </c>
      <c r="AQ3802"/>
    </row>
    <row r="3803" spans="1:43" ht="15" customHeight="1" x14ac:dyDescent="0.2">
      <c r="A3803" s="316" t="s">
        <v>4567</v>
      </c>
      <c r="B3803" s="247" t="s">
        <v>5090</v>
      </c>
      <c r="AQ3803"/>
    </row>
    <row r="3804" spans="1:43" ht="15" customHeight="1" x14ac:dyDescent="0.2">
      <c r="A3804" s="316" t="s">
        <v>8795</v>
      </c>
      <c r="B3804" s="247" t="s">
        <v>5090</v>
      </c>
      <c r="AQ3804"/>
    </row>
    <row r="3805" spans="1:43" ht="15" customHeight="1" x14ac:dyDescent="0.2">
      <c r="A3805" s="316" t="s">
        <v>8796</v>
      </c>
      <c r="B3805" s="247" t="s">
        <v>5090</v>
      </c>
      <c r="AQ3805"/>
    </row>
    <row r="3806" spans="1:43" ht="15" customHeight="1" x14ac:dyDescent="0.2">
      <c r="A3806" s="316" t="s">
        <v>8797</v>
      </c>
      <c r="B3806" s="247" t="s">
        <v>5090</v>
      </c>
      <c r="AQ3806"/>
    </row>
    <row r="3807" spans="1:43" ht="15" customHeight="1" x14ac:dyDescent="0.2">
      <c r="A3807" s="316" t="s">
        <v>4568</v>
      </c>
      <c r="B3807" s="247" t="s">
        <v>5090</v>
      </c>
      <c r="AQ3807"/>
    </row>
    <row r="3808" spans="1:43" ht="15" customHeight="1" x14ac:dyDescent="0.2">
      <c r="A3808" s="316" t="s">
        <v>4569</v>
      </c>
      <c r="B3808" s="247" t="s">
        <v>5090</v>
      </c>
      <c r="AQ3808"/>
    </row>
    <row r="3809" spans="1:43" ht="15" customHeight="1" x14ac:dyDescent="0.2">
      <c r="A3809" s="316" t="s">
        <v>8798</v>
      </c>
      <c r="B3809" s="247" t="s">
        <v>5090</v>
      </c>
      <c r="AQ3809"/>
    </row>
    <row r="3810" spans="1:43" ht="15" customHeight="1" x14ac:dyDescent="0.2">
      <c r="A3810" s="316" t="s">
        <v>8799</v>
      </c>
      <c r="B3810" s="247" t="s">
        <v>5090</v>
      </c>
      <c r="AQ3810"/>
    </row>
    <row r="3811" spans="1:43" ht="15" customHeight="1" x14ac:dyDescent="0.2">
      <c r="A3811" s="316" t="s">
        <v>4570</v>
      </c>
      <c r="B3811" s="247" t="s">
        <v>5090</v>
      </c>
      <c r="AQ3811"/>
    </row>
    <row r="3812" spans="1:43" ht="15" customHeight="1" x14ac:dyDescent="0.2">
      <c r="A3812" s="316" t="s">
        <v>4571</v>
      </c>
      <c r="B3812" s="247" t="s">
        <v>5090</v>
      </c>
      <c r="AQ3812"/>
    </row>
    <row r="3813" spans="1:43" ht="15" customHeight="1" x14ac:dyDescent="0.2">
      <c r="A3813" s="316" t="s">
        <v>4572</v>
      </c>
      <c r="B3813" s="247" t="s">
        <v>5090</v>
      </c>
      <c r="AQ3813"/>
    </row>
    <row r="3814" spans="1:43" ht="15" customHeight="1" x14ac:dyDescent="0.2">
      <c r="A3814" s="316" t="s">
        <v>8800</v>
      </c>
      <c r="B3814" s="247" t="s">
        <v>5090</v>
      </c>
      <c r="AQ3814"/>
    </row>
    <row r="3815" spans="1:43" ht="15" customHeight="1" x14ac:dyDescent="0.2">
      <c r="A3815" s="316" t="s">
        <v>8801</v>
      </c>
      <c r="B3815" s="247" t="s">
        <v>5090</v>
      </c>
      <c r="AQ3815"/>
    </row>
    <row r="3816" spans="1:43" ht="15" customHeight="1" x14ac:dyDescent="0.2">
      <c r="A3816" s="316" t="s">
        <v>8802</v>
      </c>
      <c r="B3816" s="247" t="s">
        <v>5090</v>
      </c>
      <c r="AQ3816"/>
    </row>
    <row r="3817" spans="1:43" ht="15" customHeight="1" x14ac:dyDescent="0.2">
      <c r="A3817" s="316" t="s">
        <v>4573</v>
      </c>
      <c r="B3817" s="247" t="s">
        <v>5090</v>
      </c>
      <c r="AQ3817"/>
    </row>
    <row r="3818" spans="1:43" ht="15" customHeight="1" x14ac:dyDescent="0.2">
      <c r="A3818" s="316" t="s">
        <v>4574</v>
      </c>
      <c r="B3818" s="247" t="s">
        <v>5090</v>
      </c>
      <c r="AQ3818"/>
    </row>
    <row r="3819" spans="1:43" ht="15" customHeight="1" x14ac:dyDescent="0.2">
      <c r="A3819" s="316" t="s">
        <v>8803</v>
      </c>
      <c r="B3819" s="247" t="s">
        <v>5090</v>
      </c>
      <c r="AQ3819"/>
    </row>
    <row r="3820" spans="1:43" ht="15" customHeight="1" x14ac:dyDescent="0.2">
      <c r="A3820" s="316" t="s">
        <v>4575</v>
      </c>
      <c r="B3820" s="247" t="s">
        <v>5090</v>
      </c>
      <c r="AQ3820"/>
    </row>
    <row r="3821" spans="1:43" ht="15" customHeight="1" x14ac:dyDescent="0.2">
      <c r="A3821" s="316" t="s">
        <v>4576</v>
      </c>
      <c r="B3821" s="247" t="s">
        <v>5090</v>
      </c>
      <c r="AQ3821"/>
    </row>
    <row r="3822" spans="1:43" ht="15" customHeight="1" x14ac:dyDescent="0.2">
      <c r="A3822" s="316" t="s">
        <v>8804</v>
      </c>
      <c r="B3822" s="247" t="s">
        <v>5090</v>
      </c>
      <c r="AQ3822"/>
    </row>
    <row r="3823" spans="1:43" ht="15" customHeight="1" x14ac:dyDescent="0.2">
      <c r="A3823" s="316" t="s">
        <v>8805</v>
      </c>
      <c r="B3823" s="247" t="s">
        <v>5090</v>
      </c>
      <c r="AQ3823"/>
    </row>
    <row r="3824" spans="1:43" ht="15" customHeight="1" x14ac:dyDescent="0.2">
      <c r="A3824" s="316" t="s">
        <v>4577</v>
      </c>
      <c r="B3824" s="247" t="s">
        <v>5090</v>
      </c>
      <c r="AQ3824"/>
    </row>
    <row r="3825" spans="1:43" ht="15" customHeight="1" x14ac:dyDescent="0.2">
      <c r="A3825" s="316" t="s">
        <v>4578</v>
      </c>
      <c r="B3825" s="247" t="s">
        <v>5090</v>
      </c>
      <c r="AQ3825"/>
    </row>
    <row r="3826" spans="1:43" ht="15" customHeight="1" x14ac:dyDescent="0.2">
      <c r="A3826" s="316" t="s">
        <v>4579</v>
      </c>
      <c r="B3826" s="247" t="s">
        <v>5090</v>
      </c>
      <c r="AQ3826"/>
    </row>
    <row r="3827" spans="1:43" ht="15" customHeight="1" x14ac:dyDescent="0.2">
      <c r="A3827" s="316" t="s">
        <v>4580</v>
      </c>
      <c r="B3827" s="247" t="s">
        <v>5090</v>
      </c>
      <c r="AQ3827"/>
    </row>
    <row r="3828" spans="1:43" ht="15" customHeight="1" x14ac:dyDescent="0.2">
      <c r="A3828" s="316" t="s">
        <v>8806</v>
      </c>
      <c r="B3828" s="247" t="s">
        <v>5090</v>
      </c>
      <c r="AQ3828"/>
    </row>
    <row r="3829" spans="1:43" ht="15" customHeight="1" x14ac:dyDescent="0.2">
      <c r="A3829" s="316" t="s">
        <v>8807</v>
      </c>
      <c r="B3829" s="247" t="s">
        <v>5090</v>
      </c>
      <c r="AQ3829"/>
    </row>
    <row r="3830" spans="1:43" ht="15" customHeight="1" x14ac:dyDescent="0.2">
      <c r="A3830" s="316" t="s">
        <v>8808</v>
      </c>
      <c r="B3830" s="247" t="s">
        <v>5090</v>
      </c>
      <c r="AQ3830"/>
    </row>
    <row r="3831" spans="1:43" ht="15" customHeight="1" x14ac:dyDescent="0.2">
      <c r="A3831" s="316" t="s">
        <v>8809</v>
      </c>
      <c r="B3831" s="247" t="s">
        <v>5090</v>
      </c>
      <c r="AQ3831"/>
    </row>
    <row r="3832" spans="1:43" ht="15" customHeight="1" x14ac:dyDescent="0.2">
      <c r="A3832" s="316" t="s">
        <v>8810</v>
      </c>
      <c r="B3832" s="247" t="s">
        <v>5090</v>
      </c>
      <c r="AQ3832"/>
    </row>
    <row r="3833" spans="1:43" ht="15" customHeight="1" x14ac:dyDescent="0.2">
      <c r="A3833" s="316" t="s">
        <v>8811</v>
      </c>
      <c r="B3833" s="247" t="s">
        <v>5090</v>
      </c>
      <c r="AQ3833"/>
    </row>
    <row r="3834" spans="1:43" ht="15" customHeight="1" x14ac:dyDescent="0.2">
      <c r="A3834" s="316" t="s">
        <v>8812</v>
      </c>
      <c r="B3834" s="247" t="s">
        <v>5090</v>
      </c>
      <c r="AQ3834"/>
    </row>
    <row r="3835" spans="1:43" ht="15" customHeight="1" x14ac:dyDescent="0.2">
      <c r="A3835" s="316" t="s">
        <v>4581</v>
      </c>
      <c r="B3835" s="247" t="s">
        <v>5090</v>
      </c>
      <c r="AQ3835"/>
    </row>
    <row r="3836" spans="1:43" ht="15" customHeight="1" x14ac:dyDescent="0.2">
      <c r="A3836" s="316" t="s">
        <v>8813</v>
      </c>
      <c r="B3836" s="247" t="s">
        <v>5090</v>
      </c>
      <c r="AQ3836"/>
    </row>
    <row r="3837" spans="1:43" ht="15" customHeight="1" x14ac:dyDescent="0.2">
      <c r="A3837" s="316" t="s">
        <v>8814</v>
      </c>
      <c r="B3837" s="247" t="s">
        <v>5090</v>
      </c>
      <c r="AQ3837"/>
    </row>
    <row r="3838" spans="1:43" ht="15" customHeight="1" x14ac:dyDescent="0.2">
      <c r="A3838" s="316" t="s">
        <v>8815</v>
      </c>
      <c r="B3838" s="247" t="s">
        <v>5090</v>
      </c>
      <c r="AQ3838"/>
    </row>
    <row r="3839" spans="1:43" ht="15" customHeight="1" x14ac:dyDescent="0.2">
      <c r="A3839" s="316" t="s">
        <v>4582</v>
      </c>
      <c r="B3839" s="247" t="s">
        <v>5090</v>
      </c>
      <c r="AQ3839"/>
    </row>
    <row r="3840" spans="1:43" ht="15" customHeight="1" x14ac:dyDescent="0.2">
      <c r="A3840" s="316" t="s">
        <v>8816</v>
      </c>
      <c r="B3840" s="247" t="s">
        <v>5090</v>
      </c>
      <c r="AQ3840"/>
    </row>
    <row r="3841" spans="1:43" ht="15" customHeight="1" x14ac:dyDescent="0.2">
      <c r="A3841" s="316" t="s">
        <v>4583</v>
      </c>
      <c r="B3841" s="247" t="s">
        <v>5090</v>
      </c>
      <c r="AQ3841"/>
    </row>
    <row r="3842" spans="1:43" ht="15" customHeight="1" x14ac:dyDescent="0.2">
      <c r="A3842" s="316" t="s">
        <v>8817</v>
      </c>
      <c r="B3842" s="247" t="s">
        <v>5090</v>
      </c>
      <c r="AQ3842"/>
    </row>
    <row r="3843" spans="1:43" ht="15" customHeight="1" x14ac:dyDescent="0.2">
      <c r="A3843" s="316" t="s">
        <v>8818</v>
      </c>
      <c r="B3843" s="247" t="s">
        <v>5090</v>
      </c>
      <c r="AQ3843"/>
    </row>
    <row r="3844" spans="1:43" ht="15" customHeight="1" x14ac:dyDescent="0.2">
      <c r="A3844" s="316" t="s">
        <v>4584</v>
      </c>
      <c r="B3844" s="247" t="s">
        <v>5090</v>
      </c>
      <c r="AQ3844"/>
    </row>
    <row r="3845" spans="1:43" ht="15" customHeight="1" x14ac:dyDescent="0.2">
      <c r="A3845" s="316" t="s">
        <v>4585</v>
      </c>
      <c r="B3845" s="247" t="s">
        <v>5090</v>
      </c>
      <c r="AQ3845"/>
    </row>
    <row r="3846" spans="1:43" ht="15" customHeight="1" x14ac:dyDescent="0.2">
      <c r="A3846" s="316" t="s">
        <v>8819</v>
      </c>
      <c r="B3846" s="247" t="s">
        <v>5090</v>
      </c>
      <c r="AQ3846"/>
    </row>
    <row r="3847" spans="1:43" ht="15" customHeight="1" x14ac:dyDescent="0.2">
      <c r="A3847" s="316" t="s">
        <v>4586</v>
      </c>
      <c r="B3847" s="247" t="s">
        <v>5090</v>
      </c>
      <c r="AQ3847"/>
    </row>
    <row r="3848" spans="1:43" ht="15" customHeight="1" x14ac:dyDescent="0.2">
      <c r="A3848" s="316" t="s">
        <v>4587</v>
      </c>
      <c r="B3848" s="247" t="s">
        <v>5090</v>
      </c>
      <c r="AQ3848"/>
    </row>
    <row r="3849" spans="1:43" ht="15" customHeight="1" x14ac:dyDescent="0.2">
      <c r="A3849" s="316" t="s">
        <v>4588</v>
      </c>
      <c r="B3849" s="247" t="s">
        <v>5090</v>
      </c>
      <c r="AQ3849"/>
    </row>
    <row r="3850" spans="1:43" ht="15" customHeight="1" x14ac:dyDescent="0.2">
      <c r="A3850" s="316" t="s">
        <v>8820</v>
      </c>
      <c r="B3850" s="247" t="s">
        <v>5090</v>
      </c>
      <c r="AQ3850"/>
    </row>
    <row r="3851" spans="1:43" ht="15" customHeight="1" x14ac:dyDescent="0.2">
      <c r="A3851" s="316" t="s">
        <v>8821</v>
      </c>
      <c r="B3851" s="247" t="s">
        <v>5090</v>
      </c>
      <c r="AQ3851"/>
    </row>
    <row r="3852" spans="1:43" ht="15" customHeight="1" x14ac:dyDescent="0.2">
      <c r="A3852" s="316" t="s">
        <v>8822</v>
      </c>
      <c r="B3852" s="247" t="s">
        <v>5090</v>
      </c>
      <c r="AQ3852"/>
    </row>
    <row r="3853" spans="1:43" ht="15" customHeight="1" x14ac:dyDescent="0.2">
      <c r="A3853" s="316" t="s">
        <v>8823</v>
      </c>
      <c r="B3853" s="247" t="s">
        <v>5090</v>
      </c>
      <c r="AQ3853"/>
    </row>
    <row r="3854" spans="1:43" ht="15" customHeight="1" x14ac:dyDescent="0.2">
      <c r="A3854" s="316" t="s">
        <v>8824</v>
      </c>
      <c r="B3854" s="247" t="s">
        <v>5090</v>
      </c>
      <c r="AQ3854"/>
    </row>
    <row r="3855" spans="1:43" ht="15" customHeight="1" x14ac:dyDescent="0.2">
      <c r="A3855" s="316" t="s">
        <v>8825</v>
      </c>
      <c r="B3855" s="247" t="s">
        <v>5090</v>
      </c>
      <c r="AQ3855"/>
    </row>
    <row r="3856" spans="1:43" ht="15" customHeight="1" x14ac:dyDescent="0.2">
      <c r="A3856" s="316" t="s">
        <v>8826</v>
      </c>
      <c r="B3856" s="247" t="s">
        <v>5090</v>
      </c>
      <c r="AQ3856"/>
    </row>
    <row r="3857" spans="1:43" ht="15" customHeight="1" x14ac:dyDescent="0.2">
      <c r="A3857" s="316" t="s">
        <v>8827</v>
      </c>
      <c r="B3857" s="247" t="s">
        <v>5090</v>
      </c>
      <c r="AQ3857"/>
    </row>
    <row r="3858" spans="1:43" ht="15" customHeight="1" x14ac:dyDescent="0.2">
      <c r="A3858" s="316" t="s">
        <v>8828</v>
      </c>
      <c r="B3858" s="247" t="s">
        <v>5090</v>
      </c>
      <c r="AQ3858"/>
    </row>
    <row r="3859" spans="1:43" ht="15" customHeight="1" x14ac:dyDescent="0.2">
      <c r="A3859" s="316" t="s">
        <v>8829</v>
      </c>
      <c r="B3859" s="247" t="s">
        <v>5090</v>
      </c>
      <c r="AQ3859"/>
    </row>
    <row r="3860" spans="1:43" ht="15" customHeight="1" x14ac:dyDescent="0.2">
      <c r="A3860" s="316" t="s">
        <v>4589</v>
      </c>
      <c r="B3860" s="247" t="s">
        <v>5090</v>
      </c>
      <c r="AQ3860"/>
    </row>
    <row r="3861" spans="1:43" ht="15" customHeight="1" x14ac:dyDescent="0.2">
      <c r="A3861" s="316" t="s">
        <v>8830</v>
      </c>
      <c r="B3861" s="247" t="s">
        <v>5090</v>
      </c>
      <c r="AQ3861"/>
    </row>
    <row r="3862" spans="1:43" ht="15" customHeight="1" x14ac:dyDescent="0.2">
      <c r="A3862" s="316" t="s">
        <v>4590</v>
      </c>
      <c r="B3862" s="247" t="s">
        <v>5090</v>
      </c>
      <c r="AQ3862"/>
    </row>
    <row r="3863" spans="1:43" ht="15" customHeight="1" x14ac:dyDescent="0.2">
      <c r="A3863" s="316" t="s">
        <v>8831</v>
      </c>
      <c r="B3863" s="247" t="s">
        <v>5090</v>
      </c>
      <c r="AQ3863"/>
    </row>
    <row r="3864" spans="1:43" ht="15" customHeight="1" x14ac:dyDescent="0.2">
      <c r="A3864" s="316" t="s">
        <v>4591</v>
      </c>
      <c r="B3864" s="247" t="s">
        <v>5090</v>
      </c>
      <c r="AQ3864"/>
    </row>
    <row r="3865" spans="1:43" ht="15" customHeight="1" x14ac:dyDescent="0.2">
      <c r="A3865" s="316" t="s">
        <v>8832</v>
      </c>
      <c r="B3865" s="247" t="s">
        <v>5090</v>
      </c>
      <c r="AQ3865"/>
    </row>
    <row r="3866" spans="1:43" ht="15" customHeight="1" x14ac:dyDescent="0.2">
      <c r="A3866" s="316" t="s">
        <v>4592</v>
      </c>
      <c r="B3866" s="247" t="s">
        <v>5090</v>
      </c>
      <c r="AQ3866"/>
    </row>
    <row r="3867" spans="1:43" ht="15" customHeight="1" x14ac:dyDescent="0.2">
      <c r="A3867" s="316" t="s">
        <v>8833</v>
      </c>
      <c r="B3867" s="247" t="s">
        <v>5090</v>
      </c>
      <c r="AQ3867"/>
    </row>
    <row r="3868" spans="1:43" ht="15" customHeight="1" x14ac:dyDescent="0.2">
      <c r="A3868" s="316" t="s">
        <v>8834</v>
      </c>
      <c r="B3868" s="247" t="s">
        <v>5090</v>
      </c>
      <c r="AQ3868"/>
    </row>
    <row r="3869" spans="1:43" ht="15" customHeight="1" x14ac:dyDescent="0.2">
      <c r="A3869" s="316" t="s">
        <v>8835</v>
      </c>
      <c r="B3869" s="247" t="s">
        <v>5090</v>
      </c>
      <c r="AQ3869"/>
    </row>
    <row r="3870" spans="1:43" ht="15" customHeight="1" x14ac:dyDescent="0.2">
      <c r="A3870" s="316" t="s">
        <v>8836</v>
      </c>
      <c r="B3870" s="247" t="s">
        <v>5090</v>
      </c>
      <c r="AQ3870"/>
    </row>
    <row r="3871" spans="1:43" ht="15" customHeight="1" x14ac:dyDescent="0.2">
      <c r="A3871" s="316" t="s">
        <v>4593</v>
      </c>
      <c r="B3871" s="247" t="s">
        <v>5090</v>
      </c>
      <c r="AQ3871"/>
    </row>
    <row r="3872" spans="1:43" ht="15" customHeight="1" x14ac:dyDescent="0.2">
      <c r="A3872" s="316" t="s">
        <v>4594</v>
      </c>
      <c r="B3872" s="247" t="s">
        <v>5090</v>
      </c>
      <c r="AQ3872"/>
    </row>
    <row r="3873" spans="1:43" ht="15" customHeight="1" x14ac:dyDescent="0.2">
      <c r="A3873" s="316" t="s">
        <v>4595</v>
      </c>
      <c r="B3873" s="247" t="s">
        <v>5090</v>
      </c>
      <c r="AQ3873"/>
    </row>
    <row r="3874" spans="1:43" ht="15" customHeight="1" x14ac:dyDescent="0.2">
      <c r="A3874" s="316" t="s">
        <v>4596</v>
      </c>
      <c r="B3874" s="247" t="s">
        <v>5090</v>
      </c>
      <c r="AQ3874"/>
    </row>
    <row r="3875" spans="1:43" ht="15" customHeight="1" x14ac:dyDescent="0.2">
      <c r="A3875" s="316" t="s">
        <v>4597</v>
      </c>
      <c r="B3875" s="247" t="s">
        <v>5090</v>
      </c>
      <c r="AQ3875"/>
    </row>
    <row r="3876" spans="1:43" ht="15" customHeight="1" x14ac:dyDescent="0.2">
      <c r="A3876" s="316" t="s">
        <v>4598</v>
      </c>
      <c r="B3876" s="247" t="s">
        <v>5090</v>
      </c>
      <c r="AQ3876"/>
    </row>
    <row r="3877" spans="1:43" ht="15" customHeight="1" x14ac:dyDescent="0.2">
      <c r="A3877" s="316" t="s">
        <v>4599</v>
      </c>
      <c r="B3877" s="247" t="s">
        <v>5090</v>
      </c>
      <c r="AQ3877"/>
    </row>
    <row r="3878" spans="1:43" ht="15" customHeight="1" x14ac:dyDescent="0.2">
      <c r="A3878" s="316" t="s">
        <v>4600</v>
      </c>
      <c r="B3878" s="247" t="s">
        <v>5090</v>
      </c>
      <c r="AQ3878"/>
    </row>
    <row r="3879" spans="1:43" ht="15" customHeight="1" x14ac:dyDescent="0.2">
      <c r="A3879" s="316" t="s">
        <v>4601</v>
      </c>
      <c r="B3879" s="247" t="s">
        <v>5090</v>
      </c>
      <c r="AQ3879"/>
    </row>
    <row r="3880" spans="1:43" ht="15" customHeight="1" x14ac:dyDescent="0.2">
      <c r="A3880" s="316" t="s">
        <v>4602</v>
      </c>
      <c r="B3880" s="247" t="s">
        <v>5090</v>
      </c>
      <c r="AQ3880"/>
    </row>
    <row r="3881" spans="1:43" ht="15" customHeight="1" x14ac:dyDescent="0.2">
      <c r="A3881" s="316" t="s">
        <v>4603</v>
      </c>
      <c r="B3881" s="247" t="s">
        <v>5090</v>
      </c>
      <c r="AQ3881"/>
    </row>
    <row r="3882" spans="1:43" ht="15" customHeight="1" x14ac:dyDescent="0.2">
      <c r="A3882" s="316" t="s">
        <v>4604</v>
      </c>
      <c r="B3882" s="247" t="s">
        <v>5090</v>
      </c>
      <c r="AQ3882"/>
    </row>
    <row r="3883" spans="1:43" ht="15" customHeight="1" x14ac:dyDescent="0.2">
      <c r="A3883" s="316" t="s">
        <v>8837</v>
      </c>
      <c r="B3883" s="247" t="s">
        <v>5090</v>
      </c>
      <c r="AQ3883"/>
    </row>
    <row r="3884" spans="1:43" ht="15" customHeight="1" x14ac:dyDescent="0.2">
      <c r="A3884" s="316" t="s">
        <v>8838</v>
      </c>
      <c r="B3884" s="247" t="s">
        <v>5090</v>
      </c>
      <c r="AQ3884"/>
    </row>
    <row r="3885" spans="1:43" ht="15" customHeight="1" x14ac:dyDescent="0.2">
      <c r="A3885" s="316" t="s">
        <v>4605</v>
      </c>
      <c r="B3885" s="247" t="s">
        <v>5090</v>
      </c>
      <c r="AQ3885"/>
    </row>
    <row r="3886" spans="1:43" ht="15" customHeight="1" x14ac:dyDescent="0.2">
      <c r="A3886" s="316" t="s">
        <v>4606</v>
      </c>
      <c r="B3886" s="247" t="s">
        <v>5090</v>
      </c>
      <c r="AQ3886"/>
    </row>
    <row r="3887" spans="1:43" ht="15" customHeight="1" x14ac:dyDescent="0.2">
      <c r="A3887" s="316" t="s">
        <v>4607</v>
      </c>
      <c r="B3887" s="247" t="s">
        <v>5090</v>
      </c>
      <c r="AQ3887"/>
    </row>
    <row r="3888" spans="1:43" ht="15" customHeight="1" x14ac:dyDescent="0.2">
      <c r="A3888" s="316" t="s">
        <v>4608</v>
      </c>
      <c r="B3888" s="247" t="s">
        <v>5090</v>
      </c>
      <c r="AQ3888"/>
    </row>
    <row r="3889" spans="1:43" ht="15" customHeight="1" x14ac:dyDescent="0.2">
      <c r="A3889" s="316" t="s">
        <v>4609</v>
      </c>
      <c r="B3889" s="247" t="s">
        <v>5090</v>
      </c>
      <c r="AQ3889"/>
    </row>
    <row r="3890" spans="1:43" ht="15" customHeight="1" x14ac:dyDescent="0.2">
      <c r="A3890" s="316" t="s">
        <v>4610</v>
      </c>
      <c r="B3890" s="247" t="s">
        <v>5090</v>
      </c>
      <c r="AQ3890"/>
    </row>
    <row r="3891" spans="1:43" ht="15" customHeight="1" x14ac:dyDescent="0.2">
      <c r="A3891" s="316" t="s">
        <v>4611</v>
      </c>
      <c r="B3891" s="247" t="s">
        <v>5090</v>
      </c>
      <c r="AQ3891"/>
    </row>
    <row r="3892" spans="1:43" ht="15" customHeight="1" x14ac:dyDescent="0.2">
      <c r="A3892" s="316" t="s">
        <v>4612</v>
      </c>
      <c r="B3892" s="247" t="s">
        <v>5090</v>
      </c>
      <c r="AQ3892"/>
    </row>
    <row r="3893" spans="1:43" ht="15" customHeight="1" x14ac:dyDescent="0.2">
      <c r="A3893" s="316" t="s">
        <v>8843</v>
      </c>
      <c r="B3893" s="247" t="s">
        <v>5090</v>
      </c>
      <c r="AQ3893"/>
    </row>
    <row r="3894" spans="1:43" ht="15" customHeight="1" x14ac:dyDescent="0.2">
      <c r="A3894" s="316" t="s">
        <v>4613</v>
      </c>
      <c r="B3894" s="247" t="s">
        <v>5090</v>
      </c>
      <c r="AQ3894"/>
    </row>
    <row r="3895" spans="1:43" ht="15" customHeight="1" x14ac:dyDescent="0.2">
      <c r="A3895" s="316" t="s">
        <v>4614</v>
      </c>
      <c r="B3895" s="247" t="s">
        <v>5090</v>
      </c>
      <c r="AQ3895"/>
    </row>
    <row r="3896" spans="1:43" ht="15" customHeight="1" x14ac:dyDescent="0.2">
      <c r="A3896" s="316" t="s">
        <v>4615</v>
      </c>
      <c r="B3896" s="247" t="s">
        <v>5090</v>
      </c>
      <c r="AQ3896"/>
    </row>
    <row r="3897" spans="1:43" ht="15" customHeight="1" x14ac:dyDescent="0.2">
      <c r="A3897" s="316" t="s">
        <v>4616</v>
      </c>
      <c r="B3897" s="247" t="s">
        <v>5090</v>
      </c>
      <c r="AQ3897"/>
    </row>
    <row r="3898" spans="1:43" ht="15" customHeight="1" x14ac:dyDescent="0.2">
      <c r="A3898" s="316" t="s">
        <v>4617</v>
      </c>
      <c r="B3898" s="247" t="s">
        <v>5090</v>
      </c>
      <c r="AQ3898"/>
    </row>
    <row r="3899" spans="1:43" ht="15" customHeight="1" x14ac:dyDescent="0.2">
      <c r="A3899" s="316" t="s">
        <v>4618</v>
      </c>
      <c r="B3899" s="247" t="s">
        <v>5090</v>
      </c>
      <c r="AQ3899"/>
    </row>
    <row r="3900" spans="1:43" ht="15" customHeight="1" x14ac:dyDescent="0.2">
      <c r="A3900" s="316" t="s">
        <v>4619</v>
      </c>
      <c r="B3900" s="247" t="s">
        <v>5090</v>
      </c>
      <c r="AQ3900"/>
    </row>
    <row r="3901" spans="1:43" ht="15" customHeight="1" x14ac:dyDescent="0.2">
      <c r="A3901" s="316" t="s">
        <v>4620</v>
      </c>
      <c r="B3901" s="247" t="s">
        <v>5090</v>
      </c>
      <c r="AQ3901"/>
    </row>
    <row r="3902" spans="1:43" ht="15" customHeight="1" x14ac:dyDescent="0.2">
      <c r="A3902" s="316" t="s">
        <v>4621</v>
      </c>
      <c r="B3902" s="247" t="s">
        <v>5090</v>
      </c>
      <c r="AQ3902"/>
    </row>
    <row r="3903" spans="1:43" ht="15" customHeight="1" x14ac:dyDescent="0.2">
      <c r="A3903" s="316" t="s">
        <v>4622</v>
      </c>
      <c r="B3903" s="247" t="s">
        <v>5090</v>
      </c>
      <c r="AQ3903"/>
    </row>
    <row r="3904" spans="1:43" ht="15" customHeight="1" x14ac:dyDescent="0.2">
      <c r="A3904" s="316" t="s">
        <v>4623</v>
      </c>
      <c r="B3904" s="247" t="s">
        <v>5090</v>
      </c>
      <c r="AQ3904"/>
    </row>
    <row r="3905" spans="1:43" ht="15" customHeight="1" x14ac:dyDescent="0.2">
      <c r="A3905" s="316" t="s">
        <v>4624</v>
      </c>
      <c r="B3905" s="247" t="s">
        <v>5090</v>
      </c>
      <c r="AQ3905"/>
    </row>
    <row r="3906" spans="1:43" ht="15" customHeight="1" x14ac:dyDescent="0.2">
      <c r="A3906" s="316" t="s">
        <v>4625</v>
      </c>
      <c r="B3906" s="247" t="s">
        <v>5090</v>
      </c>
      <c r="AQ3906"/>
    </row>
    <row r="3907" spans="1:43" ht="15" customHeight="1" x14ac:dyDescent="0.2">
      <c r="A3907" s="316" t="s">
        <v>4626</v>
      </c>
      <c r="B3907" s="247" t="s">
        <v>5090</v>
      </c>
      <c r="AQ3907"/>
    </row>
    <row r="3908" spans="1:43" ht="15" customHeight="1" x14ac:dyDescent="0.2">
      <c r="A3908" s="316" t="s">
        <v>4627</v>
      </c>
      <c r="B3908" s="247" t="s">
        <v>5090</v>
      </c>
      <c r="AQ3908"/>
    </row>
    <row r="3909" spans="1:43" ht="15" customHeight="1" x14ac:dyDescent="0.2">
      <c r="A3909" s="316" t="s">
        <v>4628</v>
      </c>
      <c r="B3909" s="247" t="s">
        <v>5090</v>
      </c>
      <c r="AQ3909"/>
    </row>
    <row r="3910" spans="1:43" ht="15" customHeight="1" x14ac:dyDescent="0.2">
      <c r="A3910" s="316" t="s">
        <v>4629</v>
      </c>
      <c r="B3910" s="247" t="s">
        <v>5090</v>
      </c>
      <c r="AQ3910"/>
    </row>
    <row r="3911" spans="1:43" ht="15" customHeight="1" x14ac:dyDescent="0.2">
      <c r="A3911" s="316" t="s">
        <v>4630</v>
      </c>
      <c r="B3911" s="247" t="s">
        <v>5090</v>
      </c>
      <c r="AQ3911"/>
    </row>
    <row r="3912" spans="1:43" ht="15" customHeight="1" x14ac:dyDescent="0.2">
      <c r="A3912" s="316" t="s">
        <v>4631</v>
      </c>
      <c r="B3912" s="247" t="s">
        <v>5090</v>
      </c>
      <c r="AQ3912"/>
    </row>
    <row r="3913" spans="1:43" ht="15" customHeight="1" x14ac:dyDescent="0.2">
      <c r="A3913" s="316" t="s">
        <v>4632</v>
      </c>
      <c r="B3913" s="247" t="s">
        <v>5090</v>
      </c>
      <c r="AQ3913"/>
    </row>
    <row r="3914" spans="1:43" ht="15" customHeight="1" x14ac:dyDescent="0.2">
      <c r="A3914" s="316" t="s">
        <v>4633</v>
      </c>
      <c r="B3914" s="247" t="s">
        <v>5090</v>
      </c>
      <c r="AQ3914"/>
    </row>
    <row r="3915" spans="1:43" ht="15" customHeight="1" x14ac:dyDescent="0.2">
      <c r="A3915" s="316" t="s">
        <v>4634</v>
      </c>
      <c r="B3915" s="247" t="s">
        <v>5090</v>
      </c>
      <c r="AQ3915"/>
    </row>
    <row r="3916" spans="1:43" ht="15" customHeight="1" x14ac:dyDescent="0.2">
      <c r="A3916" s="316" t="s">
        <v>4635</v>
      </c>
      <c r="B3916" s="247" t="s">
        <v>5090</v>
      </c>
      <c r="AQ3916"/>
    </row>
    <row r="3917" spans="1:43" ht="15" customHeight="1" x14ac:dyDescent="0.2">
      <c r="A3917" s="316" t="s">
        <v>4636</v>
      </c>
      <c r="B3917" s="247" t="s">
        <v>5090</v>
      </c>
      <c r="AQ3917"/>
    </row>
    <row r="3918" spans="1:43" ht="15" customHeight="1" x14ac:dyDescent="0.2">
      <c r="A3918" s="316" t="s">
        <v>4637</v>
      </c>
      <c r="B3918" s="247" t="s">
        <v>5090</v>
      </c>
      <c r="AQ3918"/>
    </row>
    <row r="3919" spans="1:43" ht="15" customHeight="1" x14ac:dyDescent="0.2">
      <c r="A3919" s="316" t="s">
        <v>4638</v>
      </c>
      <c r="B3919" s="247" t="s">
        <v>5090</v>
      </c>
      <c r="AQ3919"/>
    </row>
    <row r="3920" spans="1:43" ht="15" customHeight="1" x14ac:dyDescent="0.2">
      <c r="A3920" s="316" t="s">
        <v>4639</v>
      </c>
      <c r="B3920" s="247" t="s">
        <v>5090</v>
      </c>
      <c r="AQ3920"/>
    </row>
    <row r="3921" spans="1:43" ht="15" customHeight="1" x14ac:dyDescent="0.2">
      <c r="A3921" s="316" t="s">
        <v>4640</v>
      </c>
      <c r="B3921" s="247" t="s">
        <v>5090</v>
      </c>
      <c r="AQ3921"/>
    </row>
    <row r="3922" spans="1:43" ht="15" customHeight="1" x14ac:dyDescent="0.2">
      <c r="A3922" s="316" t="s">
        <v>4641</v>
      </c>
      <c r="B3922" s="247" t="s">
        <v>5090</v>
      </c>
      <c r="AQ3922"/>
    </row>
    <row r="3923" spans="1:43" ht="15" customHeight="1" x14ac:dyDescent="0.2">
      <c r="A3923" s="316" t="s">
        <v>4642</v>
      </c>
      <c r="B3923" s="247" t="s">
        <v>5090</v>
      </c>
      <c r="AQ3923"/>
    </row>
    <row r="3924" spans="1:43" ht="15" customHeight="1" x14ac:dyDescent="0.2">
      <c r="A3924" s="316" t="s">
        <v>4643</v>
      </c>
      <c r="B3924" s="247" t="s">
        <v>5090</v>
      </c>
      <c r="AQ3924"/>
    </row>
    <row r="3925" spans="1:43" ht="15" customHeight="1" x14ac:dyDescent="0.2">
      <c r="A3925" s="316" t="s">
        <v>4644</v>
      </c>
      <c r="B3925" s="247" t="s">
        <v>5090</v>
      </c>
      <c r="AQ3925"/>
    </row>
    <row r="3926" spans="1:43" ht="15" customHeight="1" x14ac:dyDescent="0.2">
      <c r="A3926" s="316" t="s">
        <v>4645</v>
      </c>
      <c r="B3926" s="247" t="s">
        <v>5090</v>
      </c>
      <c r="AQ3926"/>
    </row>
    <row r="3927" spans="1:43" ht="15" customHeight="1" x14ac:dyDescent="0.2">
      <c r="A3927" s="316" t="s">
        <v>4646</v>
      </c>
      <c r="B3927" s="247" t="s">
        <v>5090</v>
      </c>
      <c r="AQ3927"/>
    </row>
    <row r="3928" spans="1:43" ht="15" customHeight="1" x14ac:dyDescent="0.2">
      <c r="A3928" s="316" t="s">
        <v>4647</v>
      </c>
      <c r="B3928" s="247" t="s">
        <v>5090</v>
      </c>
      <c r="AQ3928"/>
    </row>
    <row r="3929" spans="1:43" ht="15" customHeight="1" x14ac:dyDescent="0.2">
      <c r="A3929" s="316" t="s">
        <v>11375</v>
      </c>
      <c r="B3929" s="247" t="s">
        <v>5090</v>
      </c>
      <c r="AQ3929"/>
    </row>
    <row r="3930" spans="1:43" ht="15" customHeight="1" x14ac:dyDescent="0.2">
      <c r="A3930" s="316" t="s">
        <v>11376</v>
      </c>
      <c r="B3930" s="247" t="s">
        <v>5090</v>
      </c>
      <c r="AQ3930"/>
    </row>
    <row r="3931" spans="1:43" ht="15" customHeight="1" x14ac:dyDescent="0.2">
      <c r="A3931" s="316" t="s">
        <v>11377</v>
      </c>
      <c r="B3931" s="247" t="s">
        <v>5090</v>
      </c>
      <c r="AQ3931"/>
    </row>
    <row r="3932" spans="1:43" ht="15" customHeight="1" x14ac:dyDescent="0.2">
      <c r="A3932" s="316" t="s">
        <v>11378</v>
      </c>
      <c r="B3932" s="247" t="s">
        <v>5090</v>
      </c>
      <c r="AQ3932"/>
    </row>
    <row r="3933" spans="1:43" ht="15" customHeight="1" x14ac:dyDescent="0.2">
      <c r="A3933" s="316" t="s">
        <v>8839</v>
      </c>
      <c r="B3933" s="247" t="s">
        <v>5090</v>
      </c>
      <c r="AQ3933"/>
    </row>
    <row r="3934" spans="1:43" ht="15" customHeight="1" x14ac:dyDescent="0.2">
      <c r="A3934" s="316" t="s">
        <v>8840</v>
      </c>
      <c r="B3934" s="247" t="s">
        <v>5090</v>
      </c>
      <c r="AQ3934"/>
    </row>
    <row r="3935" spans="1:43" ht="15" customHeight="1" x14ac:dyDescent="0.2">
      <c r="A3935" s="316" t="s">
        <v>4648</v>
      </c>
      <c r="B3935" s="247" t="s">
        <v>5090</v>
      </c>
      <c r="AQ3935"/>
    </row>
    <row r="3936" spans="1:43" ht="15" customHeight="1" x14ac:dyDescent="0.2">
      <c r="A3936" s="316" t="s">
        <v>8841</v>
      </c>
      <c r="B3936" s="247" t="s">
        <v>5090</v>
      </c>
      <c r="AQ3936"/>
    </row>
    <row r="3937" spans="1:43" ht="15" customHeight="1" x14ac:dyDescent="0.2">
      <c r="A3937" s="316" t="s">
        <v>8842</v>
      </c>
      <c r="B3937" s="247" t="s">
        <v>5090</v>
      </c>
      <c r="AQ3937"/>
    </row>
    <row r="3938" spans="1:43" ht="15" customHeight="1" x14ac:dyDescent="0.2">
      <c r="A3938" s="316" t="s">
        <v>7769</v>
      </c>
      <c r="B3938" s="247" t="s">
        <v>5090</v>
      </c>
      <c r="AQ3938"/>
    </row>
    <row r="3939" spans="1:43" ht="15" customHeight="1" x14ac:dyDescent="0.2">
      <c r="A3939" s="316" t="s">
        <v>11379</v>
      </c>
      <c r="B3939" s="247" t="s">
        <v>5090</v>
      </c>
      <c r="AQ3939"/>
    </row>
    <row r="3940" spans="1:43" ht="15" customHeight="1" x14ac:dyDescent="0.2">
      <c r="A3940" s="316" t="s">
        <v>11380</v>
      </c>
      <c r="B3940" s="247" t="s">
        <v>5090</v>
      </c>
      <c r="AQ3940"/>
    </row>
    <row r="3941" spans="1:43" ht="15" customHeight="1" x14ac:dyDescent="0.2">
      <c r="A3941" s="316" t="s">
        <v>4649</v>
      </c>
      <c r="B3941" s="247" t="s">
        <v>5090</v>
      </c>
      <c r="AQ3941"/>
    </row>
    <row r="3942" spans="1:43" ht="15" customHeight="1" x14ac:dyDescent="0.2">
      <c r="A3942" s="316" t="s">
        <v>8844</v>
      </c>
      <c r="B3942" s="247" t="s">
        <v>5090</v>
      </c>
      <c r="AQ3942"/>
    </row>
    <row r="3943" spans="1:43" ht="15" customHeight="1" x14ac:dyDescent="0.2">
      <c r="A3943" s="316" t="s">
        <v>8845</v>
      </c>
      <c r="B3943" s="247" t="s">
        <v>5090</v>
      </c>
      <c r="AQ3943"/>
    </row>
    <row r="3944" spans="1:43" ht="15" customHeight="1" x14ac:dyDescent="0.2">
      <c r="A3944" s="316" t="s">
        <v>8846</v>
      </c>
      <c r="B3944" s="247" t="s">
        <v>5090</v>
      </c>
      <c r="AQ3944"/>
    </row>
    <row r="3945" spans="1:43" ht="15" customHeight="1" x14ac:dyDescent="0.2">
      <c r="A3945" s="316" t="s">
        <v>8847</v>
      </c>
      <c r="B3945" s="247" t="s">
        <v>5090</v>
      </c>
      <c r="AQ3945"/>
    </row>
    <row r="3946" spans="1:43" ht="15" customHeight="1" x14ac:dyDescent="0.2">
      <c r="A3946" s="316" t="s">
        <v>8848</v>
      </c>
      <c r="B3946" s="247" t="s">
        <v>5090</v>
      </c>
      <c r="AQ3946"/>
    </row>
    <row r="3947" spans="1:43" ht="15" customHeight="1" x14ac:dyDescent="0.2">
      <c r="A3947" s="316" t="s">
        <v>8849</v>
      </c>
      <c r="B3947" s="247" t="s">
        <v>5090</v>
      </c>
      <c r="AQ3947"/>
    </row>
    <row r="3948" spans="1:43" ht="15" customHeight="1" x14ac:dyDescent="0.2">
      <c r="A3948" s="316" t="s">
        <v>4650</v>
      </c>
      <c r="B3948" s="247" t="s">
        <v>5090</v>
      </c>
      <c r="AQ3948"/>
    </row>
    <row r="3949" spans="1:43" ht="15" customHeight="1" x14ac:dyDescent="0.2">
      <c r="A3949" s="316" t="s">
        <v>5648</v>
      </c>
      <c r="B3949" s="247" t="s">
        <v>5090</v>
      </c>
      <c r="AQ3949"/>
    </row>
    <row r="3950" spans="1:43" ht="15" customHeight="1" x14ac:dyDescent="0.2">
      <c r="A3950" s="316" t="s">
        <v>8306</v>
      </c>
      <c r="B3950" s="247" t="s">
        <v>5090</v>
      </c>
      <c r="AQ3950"/>
    </row>
    <row r="3951" spans="1:43" ht="15" customHeight="1" x14ac:dyDescent="0.2">
      <c r="A3951" s="316" t="s">
        <v>8850</v>
      </c>
      <c r="B3951" s="247" t="s">
        <v>5090</v>
      </c>
      <c r="AQ3951"/>
    </row>
    <row r="3952" spans="1:43" ht="15" customHeight="1" x14ac:dyDescent="0.2">
      <c r="A3952" s="316" t="s">
        <v>4651</v>
      </c>
      <c r="B3952" s="247" t="s">
        <v>5090</v>
      </c>
      <c r="AQ3952"/>
    </row>
    <row r="3953" spans="1:43" ht="15" customHeight="1" x14ac:dyDescent="0.2">
      <c r="A3953" s="316" t="s">
        <v>8307</v>
      </c>
      <c r="B3953" s="247" t="s">
        <v>5090</v>
      </c>
      <c r="AQ3953"/>
    </row>
    <row r="3954" spans="1:43" ht="15" customHeight="1" x14ac:dyDescent="0.2">
      <c r="A3954" s="316" t="s">
        <v>8308</v>
      </c>
      <c r="B3954" s="247" t="s">
        <v>5090</v>
      </c>
      <c r="AQ3954"/>
    </row>
    <row r="3955" spans="1:43" ht="15" customHeight="1" x14ac:dyDescent="0.2">
      <c r="A3955" s="316" t="s">
        <v>8309</v>
      </c>
      <c r="B3955" s="247" t="s">
        <v>5090</v>
      </c>
      <c r="AQ3955"/>
    </row>
    <row r="3956" spans="1:43" ht="15" customHeight="1" x14ac:dyDescent="0.2">
      <c r="A3956" s="316" t="s">
        <v>8310</v>
      </c>
      <c r="B3956" s="247" t="s">
        <v>5090</v>
      </c>
      <c r="AQ3956"/>
    </row>
    <row r="3957" spans="1:43" ht="15" customHeight="1" x14ac:dyDescent="0.2">
      <c r="A3957" s="316" t="s">
        <v>8311</v>
      </c>
      <c r="B3957" s="247" t="s">
        <v>5090</v>
      </c>
      <c r="AQ3957"/>
    </row>
    <row r="3958" spans="1:43" ht="15" customHeight="1" x14ac:dyDescent="0.2">
      <c r="A3958" s="316" t="s">
        <v>8851</v>
      </c>
      <c r="B3958" s="247" t="s">
        <v>5090</v>
      </c>
      <c r="AQ3958"/>
    </row>
    <row r="3959" spans="1:43" ht="15" customHeight="1" x14ac:dyDescent="0.2">
      <c r="A3959" s="316" t="s">
        <v>8312</v>
      </c>
      <c r="B3959" s="247" t="s">
        <v>5090</v>
      </c>
      <c r="AQ3959"/>
    </row>
    <row r="3960" spans="1:43" ht="15" customHeight="1" x14ac:dyDescent="0.2">
      <c r="A3960" s="316" t="s">
        <v>8313</v>
      </c>
      <c r="B3960" s="247" t="s">
        <v>5090</v>
      </c>
      <c r="AQ3960"/>
    </row>
    <row r="3961" spans="1:43" ht="15" customHeight="1" x14ac:dyDescent="0.2">
      <c r="A3961" s="316" t="s">
        <v>8314</v>
      </c>
      <c r="B3961" s="247" t="s">
        <v>5090</v>
      </c>
      <c r="AQ3961"/>
    </row>
    <row r="3962" spans="1:43" ht="15" customHeight="1" x14ac:dyDescent="0.2">
      <c r="A3962" s="316" t="s">
        <v>8315</v>
      </c>
      <c r="B3962" s="247" t="s">
        <v>5090</v>
      </c>
      <c r="AQ3962"/>
    </row>
    <row r="3963" spans="1:43" ht="15" customHeight="1" x14ac:dyDescent="0.2">
      <c r="A3963" s="316" t="s">
        <v>8316</v>
      </c>
      <c r="B3963" s="247" t="s">
        <v>5090</v>
      </c>
      <c r="AQ3963"/>
    </row>
    <row r="3964" spans="1:43" ht="15" customHeight="1" x14ac:dyDescent="0.2">
      <c r="A3964" s="316" t="s">
        <v>4652</v>
      </c>
      <c r="B3964" s="247" t="s">
        <v>5090</v>
      </c>
      <c r="AQ3964"/>
    </row>
    <row r="3965" spans="1:43" ht="15" customHeight="1" x14ac:dyDescent="0.2">
      <c r="A3965" s="316" t="s">
        <v>4653</v>
      </c>
      <c r="B3965" s="247" t="s">
        <v>5090</v>
      </c>
      <c r="AQ3965"/>
    </row>
    <row r="3966" spans="1:43" ht="15" customHeight="1" x14ac:dyDescent="0.2">
      <c r="A3966" s="316" t="s">
        <v>4654</v>
      </c>
      <c r="B3966" s="247" t="s">
        <v>5090</v>
      </c>
      <c r="AQ3966"/>
    </row>
    <row r="3967" spans="1:43" ht="15" customHeight="1" x14ac:dyDescent="0.2">
      <c r="A3967" s="316" t="s">
        <v>8170</v>
      </c>
      <c r="B3967" s="247" t="s">
        <v>5090</v>
      </c>
      <c r="AQ3967"/>
    </row>
    <row r="3968" spans="1:43" ht="15" customHeight="1" x14ac:dyDescent="0.2">
      <c r="A3968" s="316" t="s">
        <v>4655</v>
      </c>
      <c r="B3968" s="247" t="s">
        <v>5090</v>
      </c>
      <c r="AQ3968"/>
    </row>
    <row r="3969" spans="1:43" ht="15" customHeight="1" x14ac:dyDescent="0.2">
      <c r="A3969" s="316" t="s">
        <v>8171</v>
      </c>
      <c r="B3969" s="247" t="s">
        <v>5090</v>
      </c>
      <c r="AQ3969"/>
    </row>
    <row r="3970" spans="1:43" ht="15" customHeight="1" x14ac:dyDescent="0.2">
      <c r="A3970" s="316" t="s">
        <v>4656</v>
      </c>
      <c r="B3970" s="247" t="s">
        <v>5090</v>
      </c>
      <c r="AQ3970"/>
    </row>
    <row r="3971" spans="1:43" ht="15" customHeight="1" x14ac:dyDescent="0.2">
      <c r="A3971" s="316" t="s">
        <v>4657</v>
      </c>
      <c r="B3971" s="247" t="s">
        <v>5090</v>
      </c>
      <c r="AQ3971"/>
    </row>
    <row r="3972" spans="1:43" ht="15" customHeight="1" x14ac:dyDescent="0.2">
      <c r="A3972" s="316" t="s">
        <v>4658</v>
      </c>
      <c r="B3972" s="247" t="s">
        <v>5090</v>
      </c>
      <c r="AQ3972"/>
    </row>
    <row r="3973" spans="1:43" ht="15" customHeight="1" x14ac:dyDescent="0.2">
      <c r="A3973" s="316" t="s">
        <v>8097</v>
      </c>
      <c r="B3973" s="247" t="s">
        <v>5090</v>
      </c>
      <c r="AQ3973"/>
    </row>
    <row r="3974" spans="1:43" ht="15" customHeight="1" x14ac:dyDescent="0.2">
      <c r="A3974" s="316" t="s">
        <v>4659</v>
      </c>
      <c r="B3974" s="247" t="s">
        <v>5090</v>
      </c>
      <c r="AQ3974"/>
    </row>
    <row r="3975" spans="1:43" ht="15" customHeight="1" x14ac:dyDescent="0.2">
      <c r="A3975" s="316" t="s">
        <v>4660</v>
      </c>
      <c r="B3975" s="247" t="s">
        <v>5090</v>
      </c>
      <c r="AQ3975"/>
    </row>
    <row r="3976" spans="1:43" ht="15" customHeight="1" x14ac:dyDescent="0.2">
      <c r="A3976" s="316" t="s">
        <v>4661</v>
      </c>
      <c r="B3976" s="247" t="s">
        <v>5090</v>
      </c>
      <c r="AQ3976"/>
    </row>
    <row r="3977" spans="1:43" ht="15" customHeight="1" x14ac:dyDescent="0.2">
      <c r="A3977" s="316" t="s">
        <v>4662</v>
      </c>
      <c r="B3977" s="247" t="s">
        <v>5090</v>
      </c>
      <c r="AQ3977"/>
    </row>
    <row r="3978" spans="1:43" ht="15" customHeight="1" x14ac:dyDescent="0.2">
      <c r="A3978" s="316" t="s">
        <v>8317</v>
      </c>
      <c r="B3978" s="247" t="s">
        <v>5090</v>
      </c>
      <c r="AQ3978"/>
    </row>
    <row r="3979" spans="1:43" ht="15" customHeight="1" x14ac:dyDescent="0.2">
      <c r="A3979" s="316" t="s">
        <v>4663</v>
      </c>
      <c r="B3979" s="247" t="s">
        <v>5090</v>
      </c>
      <c r="AQ3979"/>
    </row>
    <row r="3980" spans="1:43" ht="15" customHeight="1" x14ac:dyDescent="0.2">
      <c r="A3980" s="316" t="s">
        <v>4664</v>
      </c>
      <c r="B3980" s="247" t="s">
        <v>5090</v>
      </c>
      <c r="AQ3980"/>
    </row>
    <row r="3981" spans="1:43" ht="15" customHeight="1" x14ac:dyDescent="0.2">
      <c r="A3981" s="316" t="s">
        <v>4665</v>
      </c>
      <c r="B3981" s="247" t="s">
        <v>5090</v>
      </c>
      <c r="AQ3981"/>
    </row>
    <row r="3982" spans="1:43" ht="15" customHeight="1" x14ac:dyDescent="0.2">
      <c r="A3982" s="316" t="s">
        <v>4666</v>
      </c>
      <c r="B3982" s="247" t="s">
        <v>5090</v>
      </c>
      <c r="AQ3982"/>
    </row>
    <row r="3983" spans="1:43" ht="15" customHeight="1" x14ac:dyDescent="0.2">
      <c r="A3983" s="316" t="s">
        <v>4667</v>
      </c>
      <c r="B3983" s="247" t="s">
        <v>5090</v>
      </c>
      <c r="AQ3983"/>
    </row>
    <row r="3984" spans="1:43" ht="15" customHeight="1" x14ac:dyDescent="0.2">
      <c r="A3984" s="316" t="s">
        <v>4668</v>
      </c>
      <c r="B3984" s="247" t="s">
        <v>5090</v>
      </c>
      <c r="AQ3984"/>
    </row>
    <row r="3985" spans="1:43" ht="15" customHeight="1" x14ac:dyDescent="0.2">
      <c r="A3985" s="316" t="s">
        <v>4669</v>
      </c>
      <c r="B3985" s="247" t="s">
        <v>5090</v>
      </c>
      <c r="AQ3985"/>
    </row>
    <row r="3986" spans="1:43" ht="15" customHeight="1" x14ac:dyDescent="0.2">
      <c r="A3986" s="316" t="s">
        <v>8318</v>
      </c>
      <c r="B3986" s="247" t="s">
        <v>5090</v>
      </c>
      <c r="AQ3986"/>
    </row>
    <row r="3987" spans="1:43" ht="15" customHeight="1" x14ac:dyDescent="0.2">
      <c r="A3987" s="316" t="s">
        <v>4670</v>
      </c>
      <c r="B3987" s="247" t="s">
        <v>5090</v>
      </c>
      <c r="AQ3987"/>
    </row>
    <row r="3988" spans="1:43" ht="15" customHeight="1" x14ac:dyDescent="0.2">
      <c r="A3988" s="316" t="s">
        <v>4671</v>
      </c>
      <c r="B3988" s="247" t="s">
        <v>5090</v>
      </c>
      <c r="AQ3988"/>
    </row>
    <row r="3989" spans="1:43" ht="15" customHeight="1" x14ac:dyDescent="0.2">
      <c r="A3989" s="316" t="s">
        <v>4672</v>
      </c>
      <c r="B3989" s="247" t="s">
        <v>5090</v>
      </c>
      <c r="AQ3989"/>
    </row>
    <row r="3990" spans="1:43" ht="15" customHeight="1" x14ac:dyDescent="0.2">
      <c r="A3990" s="316" t="s">
        <v>4673</v>
      </c>
      <c r="B3990" s="247" t="s">
        <v>5090</v>
      </c>
      <c r="AQ3990"/>
    </row>
    <row r="3991" spans="1:43" ht="15" customHeight="1" x14ac:dyDescent="0.2">
      <c r="A3991" s="316" t="s">
        <v>4674</v>
      </c>
      <c r="B3991" s="247" t="s">
        <v>5090</v>
      </c>
      <c r="AQ3991"/>
    </row>
    <row r="3992" spans="1:43" ht="15" customHeight="1" x14ac:dyDescent="0.2">
      <c r="A3992" s="316" t="s">
        <v>4675</v>
      </c>
      <c r="B3992" s="247" t="s">
        <v>5090</v>
      </c>
      <c r="AQ3992"/>
    </row>
    <row r="3993" spans="1:43" ht="15" customHeight="1" x14ac:dyDescent="0.2">
      <c r="A3993" s="316" t="s">
        <v>4676</v>
      </c>
      <c r="B3993" s="247" t="s">
        <v>5090</v>
      </c>
      <c r="AQ3993"/>
    </row>
    <row r="3994" spans="1:43" ht="15" customHeight="1" x14ac:dyDescent="0.2">
      <c r="A3994" s="316" t="s">
        <v>4677</v>
      </c>
      <c r="B3994" s="247" t="s">
        <v>5090</v>
      </c>
      <c r="AQ3994"/>
    </row>
    <row r="3995" spans="1:43" ht="15" customHeight="1" x14ac:dyDescent="0.2">
      <c r="A3995" s="316" t="s">
        <v>4678</v>
      </c>
      <c r="B3995" s="247" t="s">
        <v>5090</v>
      </c>
      <c r="AQ3995"/>
    </row>
    <row r="3996" spans="1:43" ht="15" customHeight="1" x14ac:dyDescent="0.2">
      <c r="A3996" s="316" t="s">
        <v>8319</v>
      </c>
      <c r="B3996" s="247" t="s">
        <v>5090</v>
      </c>
      <c r="AQ3996"/>
    </row>
    <row r="3997" spans="1:43" ht="15" customHeight="1" x14ac:dyDescent="0.2">
      <c r="A3997" s="316" t="s">
        <v>8320</v>
      </c>
      <c r="B3997" s="247" t="s">
        <v>5090</v>
      </c>
      <c r="AQ3997"/>
    </row>
    <row r="3998" spans="1:43" ht="15" customHeight="1" x14ac:dyDescent="0.2">
      <c r="A3998" s="316" t="s">
        <v>4679</v>
      </c>
      <c r="B3998" s="247" t="s">
        <v>5090</v>
      </c>
      <c r="AQ3998"/>
    </row>
    <row r="3999" spans="1:43" ht="15" customHeight="1" x14ac:dyDescent="0.2">
      <c r="A3999" s="316" t="s">
        <v>4680</v>
      </c>
      <c r="B3999" s="247" t="s">
        <v>5090</v>
      </c>
      <c r="AQ3999"/>
    </row>
    <row r="4000" spans="1:43" ht="15" customHeight="1" x14ac:dyDescent="0.2">
      <c r="A4000" s="316" t="s">
        <v>4681</v>
      </c>
      <c r="B4000" s="247" t="s">
        <v>5090</v>
      </c>
      <c r="AQ4000"/>
    </row>
    <row r="4001" spans="1:43" ht="15" customHeight="1" x14ac:dyDescent="0.2">
      <c r="A4001" s="316" t="s">
        <v>8321</v>
      </c>
      <c r="B4001" s="247" t="s">
        <v>5090</v>
      </c>
      <c r="AQ4001"/>
    </row>
    <row r="4002" spans="1:43" ht="15" customHeight="1" x14ac:dyDescent="0.2">
      <c r="A4002" s="316" t="s">
        <v>8322</v>
      </c>
      <c r="B4002" s="247" t="s">
        <v>5090</v>
      </c>
      <c r="AQ4002"/>
    </row>
    <row r="4003" spans="1:43" ht="15" customHeight="1" x14ac:dyDescent="0.2">
      <c r="A4003" s="316" t="s">
        <v>4682</v>
      </c>
      <c r="B4003" s="247" t="s">
        <v>5090</v>
      </c>
      <c r="AQ4003"/>
    </row>
    <row r="4004" spans="1:43" ht="15" customHeight="1" x14ac:dyDescent="0.2">
      <c r="A4004" s="316" t="s">
        <v>8323</v>
      </c>
      <c r="B4004" s="247" t="s">
        <v>5090</v>
      </c>
      <c r="AQ4004"/>
    </row>
    <row r="4005" spans="1:43" ht="15" customHeight="1" x14ac:dyDescent="0.2">
      <c r="A4005" s="316" t="s">
        <v>4683</v>
      </c>
      <c r="B4005" s="247" t="s">
        <v>5090</v>
      </c>
      <c r="AQ4005"/>
    </row>
    <row r="4006" spans="1:43" ht="15" customHeight="1" x14ac:dyDescent="0.2">
      <c r="A4006" s="316" t="s">
        <v>8324</v>
      </c>
      <c r="B4006" s="247" t="s">
        <v>5090</v>
      </c>
      <c r="AQ4006"/>
    </row>
    <row r="4007" spans="1:43" ht="15" customHeight="1" x14ac:dyDescent="0.2">
      <c r="A4007" s="316" t="s">
        <v>4684</v>
      </c>
      <c r="B4007" s="247" t="s">
        <v>5090</v>
      </c>
      <c r="AQ4007"/>
    </row>
    <row r="4008" spans="1:43" ht="15" customHeight="1" x14ac:dyDescent="0.2">
      <c r="A4008" s="316" t="s">
        <v>4685</v>
      </c>
      <c r="B4008" s="247" t="s">
        <v>5090</v>
      </c>
      <c r="AQ4008"/>
    </row>
    <row r="4009" spans="1:43" ht="15" customHeight="1" x14ac:dyDescent="0.2">
      <c r="A4009" s="316" t="s">
        <v>4686</v>
      </c>
      <c r="B4009" s="247" t="s">
        <v>5090</v>
      </c>
      <c r="AQ4009"/>
    </row>
    <row r="4010" spans="1:43" ht="15" customHeight="1" x14ac:dyDescent="0.2">
      <c r="A4010" s="316" t="s">
        <v>8172</v>
      </c>
      <c r="B4010" s="247" t="s">
        <v>5090</v>
      </c>
      <c r="AQ4010"/>
    </row>
    <row r="4011" spans="1:43" ht="15" customHeight="1" x14ac:dyDescent="0.2">
      <c r="A4011" s="316" t="s">
        <v>8173</v>
      </c>
      <c r="B4011" s="247" t="s">
        <v>5090</v>
      </c>
      <c r="AQ4011"/>
    </row>
    <row r="4012" spans="1:43" ht="15" customHeight="1" x14ac:dyDescent="0.2">
      <c r="A4012" s="316" t="s">
        <v>4687</v>
      </c>
      <c r="B4012" s="247" t="s">
        <v>5090</v>
      </c>
      <c r="AQ4012"/>
    </row>
    <row r="4013" spans="1:43" ht="15" customHeight="1" x14ac:dyDescent="0.2">
      <c r="A4013" s="316" t="s">
        <v>4688</v>
      </c>
      <c r="B4013" s="247" t="s">
        <v>5090</v>
      </c>
      <c r="AQ4013"/>
    </row>
    <row r="4014" spans="1:43" ht="15" customHeight="1" x14ac:dyDescent="0.2">
      <c r="A4014" s="316" t="s">
        <v>4689</v>
      </c>
      <c r="B4014" s="247" t="s">
        <v>5090</v>
      </c>
      <c r="AQ4014"/>
    </row>
    <row r="4015" spans="1:43" ht="15" customHeight="1" x14ac:dyDescent="0.2">
      <c r="A4015" s="316" t="s">
        <v>4690</v>
      </c>
      <c r="B4015" s="247" t="s">
        <v>5090</v>
      </c>
      <c r="AQ4015"/>
    </row>
    <row r="4016" spans="1:43" ht="15" customHeight="1" x14ac:dyDescent="0.2">
      <c r="A4016" s="316" t="s">
        <v>4691</v>
      </c>
      <c r="B4016" s="247" t="s">
        <v>5090</v>
      </c>
      <c r="AQ4016"/>
    </row>
    <row r="4017" spans="1:43" ht="15" customHeight="1" x14ac:dyDescent="0.2">
      <c r="A4017" s="316" t="s">
        <v>4692</v>
      </c>
      <c r="B4017" s="247" t="s">
        <v>5090</v>
      </c>
      <c r="AQ4017"/>
    </row>
    <row r="4018" spans="1:43" ht="15" customHeight="1" x14ac:dyDescent="0.2">
      <c r="A4018" s="316" t="s">
        <v>4693</v>
      </c>
      <c r="B4018" s="247" t="s">
        <v>5090</v>
      </c>
      <c r="AQ4018"/>
    </row>
    <row r="4019" spans="1:43" ht="15" customHeight="1" x14ac:dyDescent="0.2">
      <c r="A4019" s="316" t="s">
        <v>4694</v>
      </c>
      <c r="B4019" s="247" t="s">
        <v>5090</v>
      </c>
      <c r="AQ4019"/>
    </row>
    <row r="4020" spans="1:43" ht="15" customHeight="1" x14ac:dyDescent="0.2">
      <c r="A4020" s="316" t="s">
        <v>4695</v>
      </c>
      <c r="B4020" s="247" t="s">
        <v>5090</v>
      </c>
      <c r="AQ4020"/>
    </row>
    <row r="4021" spans="1:43" ht="15" customHeight="1" x14ac:dyDescent="0.2">
      <c r="A4021" s="316" t="s">
        <v>4696</v>
      </c>
      <c r="B4021" s="247" t="s">
        <v>5090</v>
      </c>
      <c r="AQ4021"/>
    </row>
    <row r="4022" spans="1:43" ht="15" customHeight="1" x14ac:dyDescent="0.2">
      <c r="A4022" s="316" t="s">
        <v>4697</v>
      </c>
      <c r="B4022" s="247" t="s">
        <v>5090</v>
      </c>
      <c r="AQ4022"/>
    </row>
    <row r="4023" spans="1:43" ht="15" customHeight="1" x14ac:dyDescent="0.2">
      <c r="A4023" s="316" t="s">
        <v>4698</v>
      </c>
      <c r="B4023" s="247" t="s">
        <v>5090</v>
      </c>
      <c r="AQ4023"/>
    </row>
    <row r="4024" spans="1:43" ht="15" customHeight="1" x14ac:dyDescent="0.2">
      <c r="A4024" s="316" t="s">
        <v>4699</v>
      </c>
      <c r="B4024" s="247" t="s">
        <v>5090</v>
      </c>
      <c r="AQ4024"/>
    </row>
    <row r="4025" spans="1:43" ht="15" customHeight="1" x14ac:dyDescent="0.2">
      <c r="A4025" s="316" t="s">
        <v>4700</v>
      </c>
      <c r="B4025" s="247" t="s">
        <v>5090</v>
      </c>
      <c r="AQ4025"/>
    </row>
    <row r="4026" spans="1:43" ht="15" customHeight="1" x14ac:dyDescent="0.2">
      <c r="A4026" s="316" t="s">
        <v>4701</v>
      </c>
      <c r="B4026" s="247" t="s">
        <v>5090</v>
      </c>
      <c r="AQ4026"/>
    </row>
    <row r="4027" spans="1:43" ht="15" customHeight="1" x14ac:dyDescent="0.2">
      <c r="A4027" s="316" t="s">
        <v>4702</v>
      </c>
      <c r="B4027" s="247" t="s">
        <v>5090</v>
      </c>
      <c r="AQ4027"/>
    </row>
    <row r="4028" spans="1:43" ht="15" customHeight="1" x14ac:dyDescent="0.2">
      <c r="A4028" s="316" t="s">
        <v>4703</v>
      </c>
      <c r="B4028" s="247" t="s">
        <v>5090</v>
      </c>
      <c r="AQ4028"/>
    </row>
    <row r="4029" spans="1:43" ht="15" customHeight="1" x14ac:dyDescent="0.2">
      <c r="A4029" s="316" t="s">
        <v>4704</v>
      </c>
      <c r="B4029" s="247" t="s">
        <v>5090</v>
      </c>
      <c r="AQ4029"/>
    </row>
    <row r="4030" spans="1:43" ht="15" customHeight="1" x14ac:dyDescent="0.2">
      <c r="A4030" s="316" t="s">
        <v>4705</v>
      </c>
      <c r="B4030" s="247" t="s">
        <v>5090</v>
      </c>
      <c r="AQ4030"/>
    </row>
    <row r="4031" spans="1:43" ht="15" customHeight="1" x14ac:dyDescent="0.2">
      <c r="A4031" s="316" t="s">
        <v>4706</v>
      </c>
      <c r="B4031" s="247" t="s">
        <v>5090</v>
      </c>
      <c r="AQ4031"/>
    </row>
    <row r="4032" spans="1:43" ht="15" customHeight="1" x14ac:dyDescent="0.2">
      <c r="A4032" s="316" t="s">
        <v>4707</v>
      </c>
      <c r="B4032" s="247" t="s">
        <v>5090</v>
      </c>
      <c r="AQ4032"/>
    </row>
    <row r="4033" spans="1:43" ht="15" customHeight="1" x14ac:dyDescent="0.2">
      <c r="A4033" s="316" t="s">
        <v>8325</v>
      </c>
      <c r="B4033" s="247" t="s">
        <v>5090</v>
      </c>
      <c r="AQ4033"/>
    </row>
    <row r="4034" spans="1:43" ht="15" customHeight="1" x14ac:dyDescent="0.2">
      <c r="A4034" s="316" t="s">
        <v>8326</v>
      </c>
      <c r="B4034" s="247" t="s">
        <v>5090</v>
      </c>
      <c r="AQ4034"/>
    </row>
    <row r="4035" spans="1:43" ht="15" customHeight="1" x14ac:dyDescent="0.2">
      <c r="A4035" s="316" t="s">
        <v>4708</v>
      </c>
      <c r="B4035" s="247" t="s">
        <v>5090</v>
      </c>
      <c r="AQ4035"/>
    </row>
    <row r="4036" spans="1:43" ht="15" customHeight="1" x14ac:dyDescent="0.2">
      <c r="A4036" s="316" t="s">
        <v>4709</v>
      </c>
      <c r="B4036" s="247" t="s">
        <v>5090</v>
      </c>
      <c r="AQ4036"/>
    </row>
    <row r="4037" spans="1:43" ht="15" customHeight="1" x14ac:dyDescent="0.2">
      <c r="A4037" s="316" t="s">
        <v>8327</v>
      </c>
      <c r="B4037" s="247" t="s">
        <v>5090</v>
      </c>
      <c r="AQ4037"/>
    </row>
    <row r="4038" spans="1:43" ht="15" customHeight="1" x14ac:dyDescent="0.2">
      <c r="A4038" s="316" t="s">
        <v>4710</v>
      </c>
      <c r="B4038" s="247" t="s">
        <v>5090</v>
      </c>
      <c r="AQ4038"/>
    </row>
    <row r="4039" spans="1:43" ht="15" customHeight="1" x14ac:dyDescent="0.2">
      <c r="A4039" s="316" t="s">
        <v>4711</v>
      </c>
      <c r="B4039" s="247" t="s">
        <v>5090</v>
      </c>
      <c r="AQ4039"/>
    </row>
    <row r="4040" spans="1:43" ht="15" customHeight="1" x14ac:dyDescent="0.2">
      <c r="A4040" s="316" t="s">
        <v>4712</v>
      </c>
      <c r="B4040" s="247" t="s">
        <v>5090</v>
      </c>
      <c r="AQ4040"/>
    </row>
    <row r="4041" spans="1:43" ht="15" customHeight="1" x14ac:dyDescent="0.2">
      <c r="A4041" s="316" t="s">
        <v>8328</v>
      </c>
      <c r="B4041" s="247" t="s">
        <v>5090</v>
      </c>
      <c r="AQ4041"/>
    </row>
    <row r="4042" spans="1:43" ht="15" customHeight="1" x14ac:dyDescent="0.2">
      <c r="A4042" s="316" t="s">
        <v>4713</v>
      </c>
      <c r="B4042" s="247" t="s">
        <v>5090</v>
      </c>
      <c r="AQ4042"/>
    </row>
    <row r="4043" spans="1:43" ht="15" customHeight="1" x14ac:dyDescent="0.2">
      <c r="A4043" s="316" t="s">
        <v>4714</v>
      </c>
      <c r="B4043" s="247" t="s">
        <v>5090</v>
      </c>
      <c r="AQ4043"/>
    </row>
    <row r="4044" spans="1:43" ht="15" customHeight="1" x14ac:dyDescent="0.2">
      <c r="A4044" s="316" t="s">
        <v>4715</v>
      </c>
      <c r="B4044" s="247" t="s">
        <v>5090</v>
      </c>
      <c r="AQ4044"/>
    </row>
    <row r="4045" spans="1:43" ht="15" customHeight="1" x14ac:dyDescent="0.2">
      <c r="A4045" s="316" t="s">
        <v>11381</v>
      </c>
      <c r="B4045" s="247" t="s">
        <v>5090</v>
      </c>
      <c r="AQ4045"/>
    </row>
    <row r="4046" spans="1:43" ht="15" customHeight="1" x14ac:dyDescent="0.2">
      <c r="A4046" s="316" t="s">
        <v>4716</v>
      </c>
      <c r="B4046" s="247" t="s">
        <v>5090</v>
      </c>
      <c r="AQ4046"/>
    </row>
    <row r="4047" spans="1:43" ht="15" customHeight="1" x14ac:dyDescent="0.2">
      <c r="A4047" s="316" t="s">
        <v>8329</v>
      </c>
      <c r="B4047" s="247" t="s">
        <v>5090</v>
      </c>
      <c r="AQ4047"/>
    </row>
    <row r="4048" spans="1:43" ht="15" customHeight="1" x14ac:dyDescent="0.2">
      <c r="A4048" s="316" t="s">
        <v>4717</v>
      </c>
      <c r="B4048" s="247" t="s">
        <v>5090</v>
      </c>
      <c r="AQ4048"/>
    </row>
    <row r="4049" spans="1:43" ht="15" customHeight="1" x14ac:dyDescent="0.2">
      <c r="A4049" s="316" t="s">
        <v>4718</v>
      </c>
      <c r="B4049" s="247" t="s">
        <v>5090</v>
      </c>
      <c r="AQ4049"/>
    </row>
    <row r="4050" spans="1:43" ht="15" customHeight="1" x14ac:dyDescent="0.2">
      <c r="A4050" s="316" t="s">
        <v>11382</v>
      </c>
      <c r="B4050" s="247" t="s">
        <v>5090</v>
      </c>
      <c r="AQ4050"/>
    </row>
    <row r="4051" spans="1:43" ht="15" customHeight="1" x14ac:dyDescent="0.2">
      <c r="A4051" s="316" t="s">
        <v>11383</v>
      </c>
      <c r="B4051" s="247" t="s">
        <v>5090</v>
      </c>
      <c r="AQ4051"/>
    </row>
    <row r="4052" spans="1:43" ht="15" customHeight="1" x14ac:dyDescent="0.2">
      <c r="A4052" s="316" t="s">
        <v>4719</v>
      </c>
      <c r="B4052" s="247" t="s">
        <v>5090</v>
      </c>
      <c r="AQ4052"/>
    </row>
    <row r="4053" spans="1:43" ht="15" customHeight="1" x14ac:dyDescent="0.2">
      <c r="A4053" s="316" t="s">
        <v>4720</v>
      </c>
      <c r="B4053" s="247" t="s">
        <v>5090</v>
      </c>
      <c r="AQ4053"/>
    </row>
    <row r="4054" spans="1:43" ht="15" customHeight="1" x14ac:dyDescent="0.2">
      <c r="A4054" s="316" t="s">
        <v>4721</v>
      </c>
      <c r="B4054" s="247" t="s">
        <v>5090</v>
      </c>
      <c r="AQ4054"/>
    </row>
    <row r="4055" spans="1:43" ht="15" customHeight="1" x14ac:dyDescent="0.2">
      <c r="A4055" s="316" t="s">
        <v>11384</v>
      </c>
      <c r="B4055" s="247" t="s">
        <v>5090</v>
      </c>
      <c r="AQ4055"/>
    </row>
    <row r="4056" spans="1:43" ht="15" customHeight="1" x14ac:dyDescent="0.2">
      <c r="A4056" s="316" t="s">
        <v>4722</v>
      </c>
      <c r="B4056" s="247" t="s">
        <v>5090</v>
      </c>
      <c r="AQ4056"/>
    </row>
    <row r="4057" spans="1:43" ht="15" customHeight="1" x14ac:dyDescent="0.2">
      <c r="A4057" s="316" t="s">
        <v>4723</v>
      </c>
      <c r="B4057" s="247" t="s">
        <v>5090</v>
      </c>
      <c r="AQ4057"/>
    </row>
    <row r="4058" spans="1:43" ht="15" customHeight="1" x14ac:dyDescent="0.2">
      <c r="A4058" s="316" t="s">
        <v>8940</v>
      </c>
      <c r="B4058" s="247" t="s">
        <v>5090</v>
      </c>
      <c r="AQ4058"/>
    </row>
    <row r="4059" spans="1:43" ht="15" customHeight="1" x14ac:dyDescent="0.2">
      <c r="A4059" s="316" t="s">
        <v>4724</v>
      </c>
      <c r="B4059" s="247" t="s">
        <v>5090</v>
      </c>
      <c r="AQ4059"/>
    </row>
    <row r="4060" spans="1:43" ht="15" customHeight="1" x14ac:dyDescent="0.2">
      <c r="A4060" s="316" t="s">
        <v>4725</v>
      </c>
      <c r="B4060" s="247" t="s">
        <v>5090</v>
      </c>
      <c r="AQ4060"/>
    </row>
    <row r="4061" spans="1:43" ht="15" customHeight="1" x14ac:dyDescent="0.2">
      <c r="A4061" s="316" t="s">
        <v>4726</v>
      </c>
      <c r="B4061" s="247" t="s">
        <v>5090</v>
      </c>
      <c r="AQ4061"/>
    </row>
    <row r="4062" spans="1:43" ht="15" customHeight="1" x14ac:dyDescent="0.2">
      <c r="A4062" s="316" t="s">
        <v>4727</v>
      </c>
      <c r="B4062" s="247" t="s">
        <v>5090</v>
      </c>
      <c r="AQ4062"/>
    </row>
    <row r="4063" spans="1:43" ht="15" customHeight="1" x14ac:dyDescent="0.2">
      <c r="A4063" s="316" t="s">
        <v>4728</v>
      </c>
      <c r="B4063" s="247" t="s">
        <v>5090</v>
      </c>
      <c r="AQ4063"/>
    </row>
    <row r="4064" spans="1:43" ht="15" customHeight="1" x14ac:dyDescent="0.2">
      <c r="A4064" s="316" t="s">
        <v>4729</v>
      </c>
      <c r="B4064" s="247" t="s">
        <v>5090</v>
      </c>
      <c r="AQ4064"/>
    </row>
    <row r="4065" spans="1:43" ht="15" customHeight="1" x14ac:dyDescent="0.2">
      <c r="A4065" s="316" t="s">
        <v>4730</v>
      </c>
      <c r="B4065" s="247" t="s">
        <v>5090</v>
      </c>
      <c r="AQ4065"/>
    </row>
    <row r="4066" spans="1:43" ht="15" customHeight="1" x14ac:dyDescent="0.2">
      <c r="A4066" s="316" t="s">
        <v>4731</v>
      </c>
      <c r="B4066" s="247" t="s">
        <v>5090</v>
      </c>
      <c r="AQ4066"/>
    </row>
    <row r="4067" spans="1:43" ht="15" customHeight="1" x14ac:dyDescent="0.2">
      <c r="A4067" s="316" t="s">
        <v>4732</v>
      </c>
      <c r="B4067" s="247" t="s">
        <v>5090</v>
      </c>
      <c r="AQ4067"/>
    </row>
    <row r="4068" spans="1:43" ht="15" customHeight="1" x14ac:dyDescent="0.2">
      <c r="A4068" s="316" t="s">
        <v>4733</v>
      </c>
      <c r="B4068" s="247" t="s">
        <v>5090</v>
      </c>
      <c r="AQ4068"/>
    </row>
    <row r="4069" spans="1:43" ht="15" customHeight="1" x14ac:dyDescent="0.2">
      <c r="A4069" s="316" t="s">
        <v>4734</v>
      </c>
      <c r="B4069" s="247" t="s">
        <v>5090</v>
      </c>
      <c r="AQ4069"/>
    </row>
    <row r="4070" spans="1:43" ht="15" customHeight="1" x14ac:dyDescent="0.2">
      <c r="A4070" s="316" t="s">
        <v>4735</v>
      </c>
      <c r="B4070" s="247" t="s">
        <v>5090</v>
      </c>
      <c r="AQ4070"/>
    </row>
    <row r="4071" spans="1:43" ht="15" customHeight="1" x14ac:dyDescent="0.2">
      <c r="A4071" s="316" t="s">
        <v>4736</v>
      </c>
      <c r="B4071" s="247" t="s">
        <v>5090</v>
      </c>
      <c r="AQ4071"/>
    </row>
    <row r="4072" spans="1:43" ht="15" customHeight="1" x14ac:dyDescent="0.2">
      <c r="A4072" s="316" t="s">
        <v>4737</v>
      </c>
      <c r="B4072" s="247" t="s">
        <v>5090</v>
      </c>
      <c r="AQ4072"/>
    </row>
    <row r="4073" spans="1:43" ht="15" customHeight="1" x14ac:dyDescent="0.2">
      <c r="A4073" s="316" t="s">
        <v>4738</v>
      </c>
      <c r="B4073" s="247" t="s">
        <v>5090</v>
      </c>
      <c r="AQ4073"/>
    </row>
    <row r="4074" spans="1:43" ht="15" customHeight="1" x14ac:dyDescent="0.2">
      <c r="A4074" s="316" t="s">
        <v>4739</v>
      </c>
      <c r="B4074" s="247" t="s">
        <v>5090</v>
      </c>
      <c r="AQ4074"/>
    </row>
    <row r="4075" spans="1:43" ht="15" customHeight="1" x14ac:dyDescent="0.2">
      <c r="A4075" s="316" t="s">
        <v>4740</v>
      </c>
      <c r="B4075" s="247" t="s">
        <v>5090</v>
      </c>
      <c r="AQ4075"/>
    </row>
    <row r="4076" spans="1:43" ht="15" customHeight="1" x14ac:dyDescent="0.2">
      <c r="A4076" s="316" t="s">
        <v>4741</v>
      </c>
      <c r="B4076" s="247" t="s">
        <v>5090</v>
      </c>
      <c r="AQ4076"/>
    </row>
    <row r="4077" spans="1:43" ht="15" customHeight="1" x14ac:dyDescent="0.2">
      <c r="A4077" s="316" t="s">
        <v>4742</v>
      </c>
      <c r="B4077" s="247" t="s">
        <v>5090</v>
      </c>
      <c r="AQ4077"/>
    </row>
    <row r="4078" spans="1:43" ht="15" customHeight="1" x14ac:dyDescent="0.2">
      <c r="A4078" s="316" t="s">
        <v>4743</v>
      </c>
      <c r="B4078" s="247" t="s">
        <v>5090</v>
      </c>
      <c r="AQ4078"/>
    </row>
    <row r="4079" spans="1:43" ht="15" customHeight="1" x14ac:dyDescent="0.2">
      <c r="A4079" s="316" t="s">
        <v>8852</v>
      </c>
      <c r="B4079" s="247" t="s">
        <v>5090</v>
      </c>
      <c r="AQ4079"/>
    </row>
    <row r="4080" spans="1:43" ht="15" customHeight="1" x14ac:dyDescent="0.2">
      <c r="A4080" s="316" t="s">
        <v>4744</v>
      </c>
      <c r="B4080" s="247" t="s">
        <v>5090</v>
      </c>
      <c r="AQ4080"/>
    </row>
    <row r="4081" spans="1:43" ht="15" customHeight="1" x14ac:dyDescent="0.2">
      <c r="A4081" s="316" t="s">
        <v>4745</v>
      </c>
      <c r="B4081" s="247" t="s">
        <v>5090</v>
      </c>
      <c r="AQ4081"/>
    </row>
    <row r="4082" spans="1:43" ht="15" customHeight="1" x14ac:dyDescent="0.2">
      <c r="A4082" s="316" t="s">
        <v>4746</v>
      </c>
      <c r="B4082" s="247" t="s">
        <v>5090</v>
      </c>
      <c r="AQ4082"/>
    </row>
    <row r="4083" spans="1:43" ht="15" customHeight="1" x14ac:dyDescent="0.2">
      <c r="A4083" s="316" t="s">
        <v>4747</v>
      </c>
      <c r="B4083" s="247" t="s">
        <v>5090</v>
      </c>
      <c r="AQ4083"/>
    </row>
    <row r="4084" spans="1:43" ht="15" customHeight="1" x14ac:dyDescent="0.2">
      <c r="A4084" s="316" t="s">
        <v>4748</v>
      </c>
      <c r="B4084" s="247" t="s">
        <v>5090</v>
      </c>
      <c r="AQ4084"/>
    </row>
    <row r="4085" spans="1:43" ht="15" customHeight="1" x14ac:dyDescent="0.2">
      <c r="A4085" s="316" t="s">
        <v>4749</v>
      </c>
      <c r="B4085" s="247" t="s">
        <v>5090</v>
      </c>
      <c r="AQ4085"/>
    </row>
    <row r="4086" spans="1:43" ht="15" customHeight="1" x14ac:dyDescent="0.2">
      <c r="A4086" s="316" t="s">
        <v>4750</v>
      </c>
      <c r="B4086" s="247" t="s">
        <v>5090</v>
      </c>
      <c r="AQ4086"/>
    </row>
    <row r="4087" spans="1:43" ht="15" customHeight="1" x14ac:dyDescent="0.2">
      <c r="A4087" s="316" t="s">
        <v>4751</v>
      </c>
      <c r="B4087" s="247" t="s">
        <v>5090</v>
      </c>
      <c r="AQ4087"/>
    </row>
    <row r="4088" spans="1:43" ht="15" customHeight="1" x14ac:dyDescent="0.2">
      <c r="A4088" s="316" t="s">
        <v>4752</v>
      </c>
      <c r="B4088" s="247" t="s">
        <v>5090</v>
      </c>
      <c r="AQ4088"/>
    </row>
    <row r="4089" spans="1:43" ht="15" customHeight="1" x14ac:dyDescent="0.2">
      <c r="A4089" s="316" t="s">
        <v>4753</v>
      </c>
      <c r="B4089" s="247" t="s">
        <v>5090</v>
      </c>
      <c r="AQ4089"/>
    </row>
    <row r="4090" spans="1:43" ht="15" customHeight="1" x14ac:dyDescent="0.2">
      <c r="A4090" s="316" t="s">
        <v>4754</v>
      </c>
      <c r="B4090" s="247" t="s">
        <v>5090</v>
      </c>
      <c r="AQ4090"/>
    </row>
    <row r="4091" spans="1:43" ht="15" customHeight="1" x14ac:dyDescent="0.2">
      <c r="A4091" s="316" t="s">
        <v>4755</v>
      </c>
      <c r="B4091" s="247" t="s">
        <v>5090</v>
      </c>
      <c r="AQ4091"/>
    </row>
    <row r="4092" spans="1:43" ht="15" customHeight="1" x14ac:dyDescent="0.2">
      <c r="A4092" s="316" t="s">
        <v>4756</v>
      </c>
      <c r="B4092" s="247" t="s">
        <v>5090</v>
      </c>
      <c r="AQ4092"/>
    </row>
    <row r="4093" spans="1:43" ht="15" customHeight="1" x14ac:dyDescent="0.2">
      <c r="A4093" s="316" t="s">
        <v>4757</v>
      </c>
      <c r="B4093" s="247" t="s">
        <v>5090</v>
      </c>
      <c r="AQ4093"/>
    </row>
    <row r="4094" spans="1:43" ht="15" customHeight="1" x14ac:dyDescent="0.2">
      <c r="A4094" s="316" t="s">
        <v>4758</v>
      </c>
      <c r="B4094" s="247" t="s">
        <v>5090</v>
      </c>
      <c r="AQ4094"/>
    </row>
    <row r="4095" spans="1:43" ht="15" customHeight="1" x14ac:dyDescent="0.2">
      <c r="A4095" s="316" t="s">
        <v>4759</v>
      </c>
      <c r="B4095" s="247" t="s">
        <v>5090</v>
      </c>
      <c r="AQ4095"/>
    </row>
    <row r="4096" spans="1:43" ht="15" customHeight="1" x14ac:dyDescent="0.2">
      <c r="A4096" s="316" t="s">
        <v>4760</v>
      </c>
      <c r="B4096" s="247" t="s">
        <v>5090</v>
      </c>
      <c r="AQ4096"/>
    </row>
    <row r="4097" spans="1:43" ht="15" customHeight="1" x14ac:dyDescent="0.2">
      <c r="A4097" s="316" t="s">
        <v>4761</v>
      </c>
      <c r="B4097" s="247" t="s">
        <v>5090</v>
      </c>
      <c r="AQ4097"/>
    </row>
    <row r="4098" spans="1:43" ht="15" customHeight="1" x14ac:dyDescent="0.2">
      <c r="A4098" s="316" t="s">
        <v>4762</v>
      </c>
      <c r="B4098" s="247" t="s">
        <v>5090</v>
      </c>
      <c r="AQ4098"/>
    </row>
    <row r="4099" spans="1:43" ht="15" customHeight="1" x14ac:dyDescent="0.2">
      <c r="A4099" s="316" t="s">
        <v>4763</v>
      </c>
      <c r="B4099" s="247" t="s">
        <v>5090</v>
      </c>
      <c r="AQ4099"/>
    </row>
    <row r="4100" spans="1:43" ht="15" customHeight="1" x14ac:dyDescent="0.2">
      <c r="A4100" s="316" t="s">
        <v>4764</v>
      </c>
      <c r="B4100" s="247" t="s">
        <v>5090</v>
      </c>
      <c r="AQ4100"/>
    </row>
    <row r="4101" spans="1:43" ht="15" customHeight="1" x14ac:dyDescent="0.2">
      <c r="A4101" s="316" t="s">
        <v>4765</v>
      </c>
      <c r="B4101" s="247" t="s">
        <v>5090</v>
      </c>
      <c r="AQ4101"/>
    </row>
    <row r="4102" spans="1:43" ht="15" customHeight="1" x14ac:dyDescent="0.2">
      <c r="A4102" s="316" t="s">
        <v>4766</v>
      </c>
      <c r="B4102" s="247" t="s">
        <v>5090</v>
      </c>
      <c r="AQ4102"/>
    </row>
    <row r="4103" spans="1:43" ht="15" customHeight="1" x14ac:dyDescent="0.2">
      <c r="A4103" s="316" t="s">
        <v>4767</v>
      </c>
      <c r="B4103" s="247" t="s">
        <v>5090</v>
      </c>
      <c r="AQ4103"/>
    </row>
    <row r="4104" spans="1:43" ht="15" customHeight="1" x14ac:dyDescent="0.2">
      <c r="A4104" s="316" t="s">
        <v>4768</v>
      </c>
      <c r="B4104" s="247" t="s">
        <v>5090</v>
      </c>
      <c r="AQ4104"/>
    </row>
    <row r="4105" spans="1:43" ht="15" customHeight="1" x14ac:dyDescent="0.2">
      <c r="A4105" s="316" t="s">
        <v>4769</v>
      </c>
      <c r="B4105" s="247" t="s">
        <v>5090</v>
      </c>
      <c r="AQ4105"/>
    </row>
    <row r="4106" spans="1:43" ht="15" customHeight="1" x14ac:dyDescent="0.2">
      <c r="A4106" s="316" t="s">
        <v>4770</v>
      </c>
      <c r="B4106" s="247" t="s">
        <v>5090</v>
      </c>
      <c r="AQ4106"/>
    </row>
    <row r="4107" spans="1:43" ht="15" customHeight="1" x14ac:dyDescent="0.2">
      <c r="A4107" s="316" t="s">
        <v>4771</v>
      </c>
      <c r="B4107" s="247" t="s">
        <v>5090</v>
      </c>
      <c r="AQ4107"/>
    </row>
    <row r="4108" spans="1:43" ht="15" customHeight="1" x14ac:dyDescent="0.2">
      <c r="A4108" s="316" t="s">
        <v>4772</v>
      </c>
      <c r="B4108" s="247" t="s">
        <v>5090</v>
      </c>
      <c r="AQ4108"/>
    </row>
    <row r="4109" spans="1:43" ht="15" customHeight="1" x14ac:dyDescent="0.2">
      <c r="A4109" s="316" t="s">
        <v>4773</v>
      </c>
      <c r="B4109" s="247" t="s">
        <v>5090</v>
      </c>
      <c r="AQ4109"/>
    </row>
    <row r="4110" spans="1:43" ht="15" customHeight="1" x14ac:dyDescent="0.2">
      <c r="A4110" s="316" t="s">
        <v>4774</v>
      </c>
      <c r="B4110" s="247" t="s">
        <v>5090</v>
      </c>
      <c r="AQ4110"/>
    </row>
    <row r="4111" spans="1:43" ht="15" customHeight="1" x14ac:dyDescent="0.2">
      <c r="A4111" s="316" t="s">
        <v>4775</v>
      </c>
      <c r="B4111" s="247" t="s">
        <v>5090</v>
      </c>
      <c r="AQ4111"/>
    </row>
    <row r="4112" spans="1:43" ht="15" customHeight="1" x14ac:dyDescent="0.2">
      <c r="A4112" s="316" t="s">
        <v>8330</v>
      </c>
      <c r="B4112" s="247" t="s">
        <v>5090</v>
      </c>
      <c r="AQ4112"/>
    </row>
    <row r="4113" spans="1:43" ht="15" customHeight="1" x14ac:dyDescent="0.2">
      <c r="A4113" s="316" t="s">
        <v>6626</v>
      </c>
      <c r="B4113" s="247" t="s">
        <v>5090</v>
      </c>
      <c r="AQ4113"/>
    </row>
    <row r="4114" spans="1:43" ht="15" customHeight="1" x14ac:dyDescent="0.2">
      <c r="A4114" s="316" t="s">
        <v>6231</v>
      </c>
      <c r="B4114" s="247" t="s">
        <v>5090</v>
      </c>
      <c r="AQ4114"/>
    </row>
    <row r="4115" spans="1:43" ht="15" customHeight="1" x14ac:dyDescent="0.2">
      <c r="A4115" s="316" t="s">
        <v>11385</v>
      </c>
      <c r="B4115" s="247" t="s">
        <v>5090</v>
      </c>
      <c r="AQ4115"/>
    </row>
    <row r="4116" spans="1:43" ht="15" customHeight="1" x14ac:dyDescent="0.2">
      <c r="A4116" s="316" t="s">
        <v>4776</v>
      </c>
      <c r="B4116" s="247" t="s">
        <v>5090</v>
      </c>
      <c r="AQ4116"/>
    </row>
    <row r="4117" spans="1:43" ht="15" customHeight="1" x14ac:dyDescent="0.2">
      <c r="A4117" s="316" t="s">
        <v>4777</v>
      </c>
      <c r="B4117" s="247" t="s">
        <v>5090</v>
      </c>
      <c r="AQ4117"/>
    </row>
    <row r="4118" spans="1:43" ht="15" customHeight="1" x14ac:dyDescent="0.2">
      <c r="A4118" s="316" t="s">
        <v>8174</v>
      </c>
      <c r="B4118" s="247" t="s">
        <v>5090</v>
      </c>
      <c r="AQ4118"/>
    </row>
    <row r="4119" spans="1:43" ht="15" customHeight="1" x14ac:dyDescent="0.2">
      <c r="A4119" s="316" t="s">
        <v>4778</v>
      </c>
      <c r="B4119" s="247" t="s">
        <v>5090</v>
      </c>
      <c r="AQ4119"/>
    </row>
    <row r="4120" spans="1:43" ht="15" customHeight="1" x14ac:dyDescent="0.2">
      <c r="A4120" s="316" t="s">
        <v>4779</v>
      </c>
      <c r="B4120" s="247" t="s">
        <v>5090</v>
      </c>
      <c r="AQ4120"/>
    </row>
    <row r="4121" spans="1:43" ht="15" customHeight="1" x14ac:dyDescent="0.2">
      <c r="A4121" s="316" t="s">
        <v>4780</v>
      </c>
      <c r="B4121" s="247" t="s">
        <v>5090</v>
      </c>
      <c r="AQ4121"/>
    </row>
    <row r="4122" spans="1:43" ht="15" customHeight="1" x14ac:dyDescent="0.2">
      <c r="A4122" s="316" t="s">
        <v>4781</v>
      </c>
      <c r="B4122" s="247" t="s">
        <v>5090</v>
      </c>
      <c r="AQ4122"/>
    </row>
    <row r="4123" spans="1:43" ht="15" customHeight="1" x14ac:dyDescent="0.2">
      <c r="A4123" s="316" t="s">
        <v>4782</v>
      </c>
      <c r="B4123" s="247" t="s">
        <v>5090</v>
      </c>
      <c r="AQ4123"/>
    </row>
    <row r="4124" spans="1:43" ht="15" customHeight="1" x14ac:dyDescent="0.2">
      <c r="A4124" s="316" t="s">
        <v>4783</v>
      </c>
      <c r="B4124" s="247" t="s">
        <v>5090</v>
      </c>
      <c r="AQ4124"/>
    </row>
    <row r="4125" spans="1:43" ht="15" customHeight="1" x14ac:dyDescent="0.2">
      <c r="A4125" s="316" t="s">
        <v>4784</v>
      </c>
      <c r="B4125" s="247" t="s">
        <v>5090</v>
      </c>
      <c r="AQ4125"/>
    </row>
    <row r="4126" spans="1:43" ht="15" customHeight="1" x14ac:dyDescent="0.2">
      <c r="A4126" s="316" t="s">
        <v>4785</v>
      </c>
      <c r="B4126" s="247" t="s">
        <v>5090</v>
      </c>
      <c r="AQ4126"/>
    </row>
    <row r="4127" spans="1:43" ht="15" customHeight="1" x14ac:dyDescent="0.2">
      <c r="A4127" s="316" t="s">
        <v>4786</v>
      </c>
      <c r="B4127" s="247" t="s">
        <v>5090</v>
      </c>
      <c r="AQ4127"/>
    </row>
    <row r="4128" spans="1:43" ht="15" customHeight="1" x14ac:dyDescent="0.2">
      <c r="A4128" s="316" t="s">
        <v>4787</v>
      </c>
      <c r="B4128" s="247" t="s">
        <v>5090</v>
      </c>
      <c r="AQ4128"/>
    </row>
    <row r="4129" spans="1:43" ht="15" customHeight="1" x14ac:dyDescent="0.2">
      <c r="A4129" s="316" t="s">
        <v>4788</v>
      </c>
      <c r="B4129" s="247" t="s">
        <v>5090</v>
      </c>
      <c r="AQ4129"/>
    </row>
    <row r="4130" spans="1:43" ht="15" customHeight="1" x14ac:dyDescent="0.2">
      <c r="A4130" s="316" t="s">
        <v>4789</v>
      </c>
      <c r="B4130" s="247" t="s">
        <v>5090</v>
      </c>
      <c r="AQ4130"/>
    </row>
    <row r="4131" spans="1:43" ht="15" customHeight="1" x14ac:dyDescent="0.2">
      <c r="A4131" s="316" t="s">
        <v>4790</v>
      </c>
      <c r="B4131" s="247" t="s">
        <v>5090</v>
      </c>
      <c r="AQ4131"/>
    </row>
    <row r="4132" spans="1:43" ht="15" customHeight="1" x14ac:dyDescent="0.2">
      <c r="A4132" s="316" t="s">
        <v>4791</v>
      </c>
      <c r="B4132" s="247" t="s">
        <v>5090</v>
      </c>
      <c r="AQ4132"/>
    </row>
    <row r="4133" spans="1:43" ht="15" customHeight="1" x14ac:dyDescent="0.2">
      <c r="A4133" s="316" t="s">
        <v>4792</v>
      </c>
      <c r="B4133" s="247" t="s">
        <v>5090</v>
      </c>
      <c r="AQ4133"/>
    </row>
    <row r="4134" spans="1:43" ht="15" customHeight="1" x14ac:dyDescent="0.2">
      <c r="A4134" s="316" t="s">
        <v>4793</v>
      </c>
      <c r="B4134" s="247" t="s">
        <v>5090</v>
      </c>
      <c r="AQ4134"/>
    </row>
    <row r="4135" spans="1:43" ht="15" customHeight="1" x14ac:dyDescent="0.2">
      <c r="A4135" s="316" t="s">
        <v>4794</v>
      </c>
      <c r="B4135" s="247" t="s">
        <v>5090</v>
      </c>
      <c r="AQ4135"/>
    </row>
    <row r="4136" spans="1:43" ht="15" customHeight="1" x14ac:dyDescent="0.2">
      <c r="A4136" s="316" t="s">
        <v>4795</v>
      </c>
      <c r="B4136" s="247" t="s">
        <v>5090</v>
      </c>
      <c r="AQ4136"/>
    </row>
    <row r="4137" spans="1:43" ht="15" customHeight="1" x14ac:dyDescent="0.2">
      <c r="A4137" s="316" t="s">
        <v>4796</v>
      </c>
      <c r="B4137" s="247" t="s">
        <v>5090</v>
      </c>
      <c r="AQ4137"/>
    </row>
    <row r="4138" spans="1:43" ht="15" customHeight="1" x14ac:dyDescent="0.2">
      <c r="A4138" s="316" t="s">
        <v>4797</v>
      </c>
      <c r="B4138" s="247" t="s">
        <v>5090</v>
      </c>
      <c r="AQ4138"/>
    </row>
    <row r="4139" spans="1:43" ht="15" customHeight="1" x14ac:dyDescent="0.2">
      <c r="A4139" s="316" t="s">
        <v>4798</v>
      </c>
      <c r="B4139" s="247" t="s">
        <v>5090</v>
      </c>
      <c r="AQ4139"/>
    </row>
    <row r="4140" spans="1:43" ht="15" customHeight="1" x14ac:dyDescent="0.2">
      <c r="A4140" s="316" t="s">
        <v>4799</v>
      </c>
      <c r="B4140" s="247" t="s">
        <v>5090</v>
      </c>
      <c r="AQ4140"/>
    </row>
    <row r="4141" spans="1:43" ht="15" customHeight="1" x14ac:dyDescent="0.2">
      <c r="A4141" s="316" t="s">
        <v>4800</v>
      </c>
      <c r="B4141" s="247" t="s">
        <v>5090</v>
      </c>
      <c r="AQ4141"/>
    </row>
    <row r="4142" spans="1:43" ht="15" customHeight="1" x14ac:dyDescent="0.2">
      <c r="A4142" s="316" t="s">
        <v>4801</v>
      </c>
      <c r="B4142" s="247" t="s">
        <v>5090</v>
      </c>
      <c r="AQ4142"/>
    </row>
    <row r="4143" spans="1:43" ht="15" customHeight="1" x14ac:dyDescent="0.2">
      <c r="A4143" s="316" t="s">
        <v>4802</v>
      </c>
      <c r="B4143" s="247" t="s">
        <v>5090</v>
      </c>
      <c r="AQ4143"/>
    </row>
    <row r="4144" spans="1:43" ht="15" customHeight="1" x14ac:dyDescent="0.2">
      <c r="A4144" s="316" t="s">
        <v>4803</v>
      </c>
      <c r="B4144" s="247" t="s">
        <v>5090</v>
      </c>
      <c r="AQ4144"/>
    </row>
    <row r="4145" spans="1:43" ht="15" customHeight="1" x14ac:dyDescent="0.2">
      <c r="A4145" s="316" t="s">
        <v>4804</v>
      </c>
      <c r="B4145" s="247" t="s">
        <v>5090</v>
      </c>
      <c r="AQ4145"/>
    </row>
    <row r="4146" spans="1:43" ht="15" customHeight="1" x14ac:dyDescent="0.2">
      <c r="A4146" s="316" t="s">
        <v>4805</v>
      </c>
      <c r="B4146" s="247" t="s">
        <v>5090</v>
      </c>
      <c r="AQ4146"/>
    </row>
    <row r="4147" spans="1:43" ht="15" customHeight="1" x14ac:dyDescent="0.2">
      <c r="A4147" s="316" t="s">
        <v>4806</v>
      </c>
      <c r="B4147" s="247" t="s">
        <v>5090</v>
      </c>
      <c r="AQ4147"/>
    </row>
    <row r="4148" spans="1:43" ht="15" customHeight="1" x14ac:dyDescent="0.2">
      <c r="A4148" s="316" t="s">
        <v>4807</v>
      </c>
      <c r="B4148" s="247" t="s">
        <v>5090</v>
      </c>
      <c r="AQ4148"/>
    </row>
    <row r="4149" spans="1:43" ht="15" customHeight="1" x14ac:dyDescent="0.2">
      <c r="A4149" s="316" t="s">
        <v>4808</v>
      </c>
      <c r="B4149" s="247" t="s">
        <v>5090</v>
      </c>
      <c r="AQ4149"/>
    </row>
    <row r="4150" spans="1:43" ht="15" customHeight="1" x14ac:dyDescent="0.2">
      <c r="A4150" s="316" t="s">
        <v>4809</v>
      </c>
      <c r="B4150" s="247" t="s">
        <v>5090</v>
      </c>
      <c r="AQ4150"/>
    </row>
    <row r="4151" spans="1:43" ht="15" customHeight="1" x14ac:dyDescent="0.2">
      <c r="A4151" s="316" t="s">
        <v>4810</v>
      </c>
      <c r="B4151" s="247" t="s">
        <v>5090</v>
      </c>
      <c r="AQ4151"/>
    </row>
    <row r="4152" spans="1:43" ht="15" customHeight="1" x14ac:dyDescent="0.2">
      <c r="A4152" s="316" t="s">
        <v>4811</v>
      </c>
      <c r="B4152" s="247" t="s">
        <v>5090</v>
      </c>
      <c r="AQ4152"/>
    </row>
    <row r="4153" spans="1:43" ht="15" customHeight="1" x14ac:dyDescent="0.2">
      <c r="A4153" s="316" t="s">
        <v>4812</v>
      </c>
      <c r="B4153" s="247" t="s">
        <v>5090</v>
      </c>
      <c r="AQ4153"/>
    </row>
    <row r="4154" spans="1:43" ht="15" customHeight="1" x14ac:dyDescent="0.2">
      <c r="A4154" s="316" t="s">
        <v>4813</v>
      </c>
      <c r="B4154" s="247" t="s">
        <v>5090</v>
      </c>
      <c r="AQ4154"/>
    </row>
    <row r="4155" spans="1:43" ht="15" customHeight="1" x14ac:dyDescent="0.2">
      <c r="A4155" s="316" t="s">
        <v>4814</v>
      </c>
      <c r="B4155" s="247" t="s">
        <v>5090</v>
      </c>
      <c r="AQ4155"/>
    </row>
    <row r="4156" spans="1:43" ht="15" customHeight="1" x14ac:dyDescent="0.2">
      <c r="A4156" s="316" t="s">
        <v>4815</v>
      </c>
      <c r="B4156" s="247" t="s">
        <v>5090</v>
      </c>
      <c r="AQ4156"/>
    </row>
    <row r="4157" spans="1:43" ht="15" customHeight="1" x14ac:dyDescent="0.2">
      <c r="A4157" s="316" t="s">
        <v>4816</v>
      </c>
      <c r="B4157" s="247" t="s">
        <v>5090</v>
      </c>
      <c r="AQ4157"/>
    </row>
    <row r="4158" spans="1:43" ht="15" customHeight="1" x14ac:dyDescent="0.2">
      <c r="A4158" s="316" t="s">
        <v>4817</v>
      </c>
      <c r="B4158" s="247" t="s">
        <v>5090</v>
      </c>
      <c r="AQ4158"/>
    </row>
    <row r="4159" spans="1:43" ht="15" customHeight="1" x14ac:dyDescent="0.2">
      <c r="A4159" s="316" t="s">
        <v>4818</v>
      </c>
      <c r="B4159" s="247" t="s">
        <v>5090</v>
      </c>
      <c r="AQ4159"/>
    </row>
    <row r="4160" spans="1:43" ht="15" customHeight="1" x14ac:dyDescent="0.2">
      <c r="A4160" s="316" t="s">
        <v>4819</v>
      </c>
      <c r="B4160" s="247" t="s">
        <v>5090</v>
      </c>
      <c r="AQ4160"/>
    </row>
    <row r="4161" spans="1:43" ht="15" customHeight="1" x14ac:dyDescent="0.2">
      <c r="A4161" s="316" t="s">
        <v>4820</v>
      </c>
      <c r="B4161" s="247" t="s">
        <v>5090</v>
      </c>
      <c r="AQ4161"/>
    </row>
    <row r="4162" spans="1:43" ht="15" customHeight="1" x14ac:dyDescent="0.2">
      <c r="A4162" s="316" t="s">
        <v>4821</v>
      </c>
      <c r="B4162" s="247" t="s">
        <v>5090</v>
      </c>
      <c r="AQ4162"/>
    </row>
    <row r="4163" spans="1:43" ht="15" customHeight="1" x14ac:dyDescent="0.2">
      <c r="A4163" s="316" t="s">
        <v>4822</v>
      </c>
      <c r="B4163" s="247" t="s">
        <v>5090</v>
      </c>
      <c r="AQ4163"/>
    </row>
    <row r="4164" spans="1:43" ht="15" customHeight="1" x14ac:dyDescent="0.2">
      <c r="A4164" s="316" t="s">
        <v>4823</v>
      </c>
      <c r="B4164" s="247" t="s">
        <v>5090</v>
      </c>
      <c r="AQ4164"/>
    </row>
    <row r="4165" spans="1:43" ht="15" customHeight="1" x14ac:dyDescent="0.2">
      <c r="A4165" s="316" t="s">
        <v>4824</v>
      </c>
      <c r="B4165" s="247" t="s">
        <v>5090</v>
      </c>
      <c r="AQ4165"/>
    </row>
    <row r="4166" spans="1:43" ht="15" customHeight="1" x14ac:dyDescent="0.2">
      <c r="A4166" s="316" t="s">
        <v>4825</v>
      </c>
      <c r="B4166" s="247" t="s">
        <v>5090</v>
      </c>
      <c r="AQ4166"/>
    </row>
    <row r="4167" spans="1:43" ht="15" customHeight="1" x14ac:dyDescent="0.2">
      <c r="A4167" s="316" t="s">
        <v>4826</v>
      </c>
      <c r="B4167" s="247" t="s">
        <v>5090</v>
      </c>
      <c r="AQ4167"/>
    </row>
    <row r="4168" spans="1:43" ht="15" customHeight="1" x14ac:dyDescent="0.2">
      <c r="A4168" s="316" t="s">
        <v>4827</v>
      </c>
      <c r="B4168" s="247" t="s">
        <v>5090</v>
      </c>
      <c r="AQ4168"/>
    </row>
    <row r="4169" spans="1:43" ht="15" customHeight="1" x14ac:dyDescent="0.2">
      <c r="A4169" s="316" t="s">
        <v>4828</v>
      </c>
      <c r="B4169" s="247" t="s">
        <v>5090</v>
      </c>
      <c r="AQ4169"/>
    </row>
    <row r="4170" spans="1:43" ht="15" customHeight="1" x14ac:dyDescent="0.2">
      <c r="A4170" s="316" t="s">
        <v>4829</v>
      </c>
      <c r="B4170" s="247" t="s">
        <v>5090</v>
      </c>
      <c r="AQ4170"/>
    </row>
    <row r="4171" spans="1:43" ht="15" customHeight="1" x14ac:dyDescent="0.2">
      <c r="A4171" s="316" t="s">
        <v>4830</v>
      </c>
      <c r="B4171" s="247" t="s">
        <v>5090</v>
      </c>
      <c r="AQ4171"/>
    </row>
    <row r="4172" spans="1:43" ht="15" customHeight="1" x14ac:dyDescent="0.2">
      <c r="A4172" s="316" t="s">
        <v>4831</v>
      </c>
      <c r="B4172" s="247" t="s">
        <v>5090</v>
      </c>
      <c r="AQ4172"/>
    </row>
    <row r="4173" spans="1:43" ht="15" customHeight="1" x14ac:dyDescent="0.2">
      <c r="A4173" s="316" t="s">
        <v>4832</v>
      </c>
      <c r="B4173" s="247" t="s">
        <v>5090</v>
      </c>
      <c r="AQ4173"/>
    </row>
    <row r="4174" spans="1:43" ht="15" customHeight="1" x14ac:dyDescent="0.2">
      <c r="A4174" s="316" t="s">
        <v>4833</v>
      </c>
      <c r="B4174" s="247" t="s">
        <v>5090</v>
      </c>
      <c r="AQ4174"/>
    </row>
    <row r="4175" spans="1:43" ht="15" customHeight="1" x14ac:dyDescent="0.2">
      <c r="A4175" s="316" t="s">
        <v>4834</v>
      </c>
      <c r="B4175" s="247" t="s">
        <v>5090</v>
      </c>
      <c r="AQ4175"/>
    </row>
    <row r="4176" spans="1:43" ht="15" customHeight="1" x14ac:dyDescent="0.2">
      <c r="A4176" s="316" t="s">
        <v>4835</v>
      </c>
      <c r="B4176" s="247" t="s">
        <v>5090</v>
      </c>
      <c r="AQ4176"/>
    </row>
    <row r="4177" spans="1:43" ht="15" customHeight="1" x14ac:dyDescent="0.2">
      <c r="A4177" s="316" t="s">
        <v>4836</v>
      </c>
      <c r="B4177" s="247" t="s">
        <v>5090</v>
      </c>
      <c r="AQ4177"/>
    </row>
    <row r="4178" spans="1:43" ht="15" customHeight="1" x14ac:dyDescent="0.2">
      <c r="A4178" s="316" t="s">
        <v>4837</v>
      </c>
      <c r="B4178" s="247" t="s">
        <v>5090</v>
      </c>
      <c r="AQ4178"/>
    </row>
    <row r="4179" spans="1:43" ht="15" customHeight="1" x14ac:dyDescent="0.2">
      <c r="A4179" s="316" t="s">
        <v>4838</v>
      </c>
      <c r="B4179" s="247" t="s">
        <v>5090</v>
      </c>
      <c r="AQ4179"/>
    </row>
    <row r="4180" spans="1:43" ht="15" customHeight="1" x14ac:dyDescent="0.2">
      <c r="A4180" s="316" t="s">
        <v>4839</v>
      </c>
      <c r="B4180" s="247" t="s">
        <v>5090</v>
      </c>
      <c r="AQ4180"/>
    </row>
    <row r="4181" spans="1:43" ht="15" customHeight="1" x14ac:dyDescent="0.2">
      <c r="A4181" s="316" t="s">
        <v>4840</v>
      </c>
      <c r="B4181" s="247" t="s">
        <v>5090</v>
      </c>
      <c r="AQ4181"/>
    </row>
    <row r="4182" spans="1:43" ht="15" customHeight="1" x14ac:dyDescent="0.2">
      <c r="A4182" s="316" t="s">
        <v>4841</v>
      </c>
      <c r="B4182" s="247" t="s">
        <v>5090</v>
      </c>
      <c r="AQ4182"/>
    </row>
    <row r="4183" spans="1:43" ht="15" customHeight="1" x14ac:dyDescent="0.2">
      <c r="A4183" s="316" t="s">
        <v>4842</v>
      </c>
      <c r="B4183" s="247" t="s">
        <v>5090</v>
      </c>
      <c r="AQ4183"/>
    </row>
    <row r="4184" spans="1:43" ht="15" customHeight="1" x14ac:dyDescent="0.2">
      <c r="A4184" s="316" t="s">
        <v>4843</v>
      </c>
      <c r="B4184" s="247" t="s">
        <v>5090</v>
      </c>
      <c r="AQ4184"/>
    </row>
    <row r="4185" spans="1:43" ht="15" customHeight="1" x14ac:dyDescent="0.2">
      <c r="A4185" s="316" t="s">
        <v>4844</v>
      </c>
      <c r="B4185" s="247" t="s">
        <v>5090</v>
      </c>
      <c r="AQ4185"/>
    </row>
    <row r="4186" spans="1:43" ht="15" customHeight="1" x14ac:dyDescent="0.2">
      <c r="A4186" s="316" t="s">
        <v>4845</v>
      </c>
      <c r="B4186" s="247" t="s">
        <v>5090</v>
      </c>
      <c r="AQ4186"/>
    </row>
    <row r="4187" spans="1:43" ht="15" customHeight="1" x14ac:dyDescent="0.2">
      <c r="A4187" s="316" t="s">
        <v>4846</v>
      </c>
      <c r="B4187" s="247" t="s">
        <v>5090</v>
      </c>
      <c r="AQ4187"/>
    </row>
    <row r="4188" spans="1:43" ht="15" customHeight="1" x14ac:dyDescent="0.2">
      <c r="A4188" s="316" t="s">
        <v>4847</v>
      </c>
      <c r="B4188" s="247" t="s">
        <v>5090</v>
      </c>
      <c r="AQ4188"/>
    </row>
    <row r="4189" spans="1:43" ht="15" customHeight="1" x14ac:dyDescent="0.2">
      <c r="A4189" s="316" t="s">
        <v>4848</v>
      </c>
      <c r="B4189" s="247" t="s">
        <v>5090</v>
      </c>
      <c r="AQ4189"/>
    </row>
    <row r="4190" spans="1:43" ht="15" customHeight="1" x14ac:dyDescent="0.2">
      <c r="A4190" s="316" t="s">
        <v>4849</v>
      </c>
      <c r="B4190" s="247" t="s">
        <v>5090</v>
      </c>
      <c r="AQ4190"/>
    </row>
    <row r="4191" spans="1:43" ht="15" customHeight="1" x14ac:dyDescent="0.2">
      <c r="A4191" s="316" t="s">
        <v>4850</v>
      </c>
      <c r="B4191" s="247" t="s">
        <v>5090</v>
      </c>
      <c r="AQ4191"/>
    </row>
    <row r="4192" spans="1:43" ht="15" customHeight="1" x14ac:dyDescent="0.2">
      <c r="A4192" s="316" t="s">
        <v>4851</v>
      </c>
      <c r="B4192" s="247" t="s">
        <v>5090</v>
      </c>
      <c r="AQ4192"/>
    </row>
    <row r="4193" spans="1:43" ht="15" customHeight="1" x14ac:dyDescent="0.2">
      <c r="A4193" s="316" t="s">
        <v>4852</v>
      </c>
      <c r="B4193" s="247" t="s">
        <v>5090</v>
      </c>
      <c r="AQ4193"/>
    </row>
    <row r="4194" spans="1:43" ht="15" customHeight="1" x14ac:dyDescent="0.2">
      <c r="A4194" s="316" t="s">
        <v>4853</v>
      </c>
      <c r="B4194" s="247" t="s">
        <v>5090</v>
      </c>
      <c r="AQ4194"/>
    </row>
    <row r="4195" spans="1:43" ht="15" customHeight="1" x14ac:dyDescent="0.2">
      <c r="A4195" s="316" t="s">
        <v>4854</v>
      </c>
      <c r="B4195" s="247" t="s">
        <v>5090</v>
      </c>
      <c r="AQ4195"/>
    </row>
    <row r="4196" spans="1:43" ht="15" customHeight="1" x14ac:dyDescent="0.2">
      <c r="A4196" s="316" t="s">
        <v>4855</v>
      </c>
      <c r="B4196" s="247" t="s">
        <v>5090</v>
      </c>
      <c r="AQ4196"/>
    </row>
    <row r="4197" spans="1:43" ht="15" customHeight="1" x14ac:dyDescent="0.2">
      <c r="A4197" s="316" t="s">
        <v>4856</v>
      </c>
      <c r="B4197" s="247" t="s">
        <v>5090</v>
      </c>
      <c r="AQ4197"/>
    </row>
    <row r="4198" spans="1:43" ht="15" customHeight="1" x14ac:dyDescent="0.2">
      <c r="A4198" s="316" t="s">
        <v>4857</v>
      </c>
      <c r="B4198" s="247" t="s">
        <v>5090</v>
      </c>
      <c r="AQ4198"/>
    </row>
    <row r="4199" spans="1:43" ht="15" customHeight="1" x14ac:dyDescent="0.2">
      <c r="A4199" s="316" t="s">
        <v>4858</v>
      </c>
      <c r="B4199" s="247" t="s">
        <v>5090</v>
      </c>
      <c r="AQ4199"/>
    </row>
    <row r="4200" spans="1:43" ht="15" customHeight="1" x14ac:dyDescent="0.2">
      <c r="A4200" s="316" t="s">
        <v>4859</v>
      </c>
      <c r="B4200" s="247" t="s">
        <v>5090</v>
      </c>
      <c r="AQ4200"/>
    </row>
    <row r="4201" spans="1:43" ht="15" customHeight="1" x14ac:dyDescent="0.2">
      <c r="A4201" s="316" t="s">
        <v>4860</v>
      </c>
      <c r="B4201" s="247" t="s">
        <v>5090</v>
      </c>
      <c r="AQ4201"/>
    </row>
    <row r="4202" spans="1:43" ht="15" customHeight="1" x14ac:dyDescent="0.2">
      <c r="A4202" s="316" t="s">
        <v>4861</v>
      </c>
      <c r="B4202" s="247" t="s">
        <v>5090</v>
      </c>
      <c r="AQ4202"/>
    </row>
    <row r="4203" spans="1:43" ht="15" customHeight="1" x14ac:dyDescent="0.2">
      <c r="A4203" s="316" t="s">
        <v>4862</v>
      </c>
      <c r="B4203" s="247" t="s">
        <v>5090</v>
      </c>
      <c r="AQ4203"/>
    </row>
    <row r="4204" spans="1:43" ht="15" customHeight="1" x14ac:dyDescent="0.2">
      <c r="A4204" s="316" t="s">
        <v>4863</v>
      </c>
      <c r="B4204" s="247" t="s">
        <v>5090</v>
      </c>
      <c r="AQ4204"/>
    </row>
    <row r="4205" spans="1:43" ht="15" customHeight="1" x14ac:dyDescent="0.2">
      <c r="A4205" s="316" t="s">
        <v>4864</v>
      </c>
      <c r="B4205" s="247" t="s">
        <v>5090</v>
      </c>
      <c r="AQ4205"/>
    </row>
    <row r="4206" spans="1:43" ht="15" customHeight="1" x14ac:dyDescent="0.2">
      <c r="A4206" s="316" t="s">
        <v>4865</v>
      </c>
      <c r="B4206" s="247" t="s">
        <v>5090</v>
      </c>
      <c r="AQ4206"/>
    </row>
    <row r="4207" spans="1:43" ht="15" customHeight="1" x14ac:dyDescent="0.2">
      <c r="A4207" s="316" t="s">
        <v>4866</v>
      </c>
      <c r="B4207" s="247" t="s">
        <v>5090</v>
      </c>
      <c r="AQ4207"/>
    </row>
    <row r="4208" spans="1:43" ht="15" customHeight="1" x14ac:dyDescent="0.2">
      <c r="A4208" s="316" t="s">
        <v>4867</v>
      </c>
      <c r="B4208" s="247" t="s">
        <v>5090</v>
      </c>
      <c r="AQ4208"/>
    </row>
    <row r="4209" spans="1:43" ht="15" customHeight="1" x14ac:dyDescent="0.2">
      <c r="A4209" s="316" t="s">
        <v>4868</v>
      </c>
      <c r="B4209" s="247" t="s">
        <v>5090</v>
      </c>
      <c r="AQ4209"/>
    </row>
    <row r="4210" spans="1:43" ht="15" customHeight="1" x14ac:dyDescent="0.2">
      <c r="A4210" s="316" t="s">
        <v>4869</v>
      </c>
      <c r="B4210" s="247" t="s">
        <v>5090</v>
      </c>
      <c r="AQ4210"/>
    </row>
    <row r="4211" spans="1:43" ht="15" customHeight="1" x14ac:dyDescent="0.2">
      <c r="A4211" s="316" t="s">
        <v>4870</v>
      </c>
      <c r="B4211" s="247" t="s">
        <v>5090</v>
      </c>
      <c r="AQ4211"/>
    </row>
    <row r="4212" spans="1:43" ht="15" customHeight="1" x14ac:dyDescent="0.2">
      <c r="A4212" s="316" t="s">
        <v>4871</v>
      </c>
      <c r="B4212" s="247" t="s">
        <v>5090</v>
      </c>
      <c r="AQ4212"/>
    </row>
    <row r="4213" spans="1:43" ht="15" customHeight="1" x14ac:dyDescent="0.2">
      <c r="A4213" s="316" t="s">
        <v>4872</v>
      </c>
      <c r="B4213" s="247" t="s">
        <v>5090</v>
      </c>
      <c r="AQ4213"/>
    </row>
    <row r="4214" spans="1:43" ht="15" customHeight="1" x14ac:dyDescent="0.2">
      <c r="A4214" s="316" t="s">
        <v>4873</v>
      </c>
      <c r="B4214" s="247" t="s">
        <v>5090</v>
      </c>
      <c r="AQ4214"/>
    </row>
    <row r="4215" spans="1:43" ht="15" customHeight="1" x14ac:dyDescent="0.2">
      <c r="A4215" s="316" t="s">
        <v>4874</v>
      </c>
      <c r="B4215" s="247" t="s">
        <v>5090</v>
      </c>
      <c r="AQ4215"/>
    </row>
    <row r="4216" spans="1:43" ht="15" customHeight="1" x14ac:dyDescent="0.2">
      <c r="A4216" s="316" t="s">
        <v>4875</v>
      </c>
      <c r="B4216" s="247" t="s">
        <v>5090</v>
      </c>
      <c r="AQ4216"/>
    </row>
    <row r="4217" spans="1:43" ht="15" customHeight="1" x14ac:dyDescent="0.2">
      <c r="A4217" s="316" t="s">
        <v>4876</v>
      </c>
      <c r="B4217" s="247" t="s">
        <v>5090</v>
      </c>
      <c r="AQ4217"/>
    </row>
    <row r="4218" spans="1:43" ht="15" customHeight="1" x14ac:dyDescent="0.2">
      <c r="A4218" s="316" t="s">
        <v>4877</v>
      </c>
      <c r="B4218" s="247" t="s">
        <v>5090</v>
      </c>
      <c r="AQ4218"/>
    </row>
    <row r="4219" spans="1:43" ht="15" customHeight="1" x14ac:dyDescent="0.2">
      <c r="A4219" s="316" t="s">
        <v>4878</v>
      </c>
      <c r="B4219" s="247" t="s">
        <v>5090</v>
      </c>
      <c r="AQ4219"/>
    </row>
    <row r="4220" spans="1:43" ht="15" customHeight="1" x14ac:dyDescent="0.2">
      <c r="A4220" s="316" t="s">
        <v>4879</v>
      </c>
      <c r="B4220" s="247" t="s">
        <v>5090</v>
      </c>
      <c r="AQ4220"/>
    </row>
    <row r="4221" spans="1:43" ht="15" customHeight="1" x14ac:dyDescent="0.2">
      <c r="A4221" s="316" t="s">
        <v>4880</v>
      </c>
      <c r="B4221" s="247" t="s">
        <v>5090</v>
      </c>
      <c r="AQ4221"/>
    </row>
    <row r="4222" spans="1:43" ht="15" customHeight="1" x14ac:dyDescent="0.2">
      <c r="A4222" s="316" t="s">
        <v>4881</v>
      </c>
      <c r="B4222" s="247" t="s">
        <v>5090</v>
      </c>
      <c r="AQ4222"/>
    </row>
    <row r="4223" spans="1:43" ht="15" customHeight="1" x14ac:dyDescent="0.2">
      <c r="A4223" s="316" t="s">
        <v>4882</v>
      </c>
      <c r="B4223" s="247" t="s">
        <v>5090</v>
      </c>
      <c r="AQ4223"/>
    </row>
    <row r="4224" spans="1:43" ht="15" customHeight="1" x14ac:dyDescent="0.2">
      <c r="A4224" s="316" t="s">
        <v>4883</v>
      </c>
      <c r="B4224" s="247" t="s">
        <v>5090</v>
      </c>
      <c r="AQ4224"/>
    </row>
    <row r="4225" spans="1:43" ht="15" customHeight="1" x14ac:dyDescent="0.2">
      <c r="A4225" s="316" t="s">
        <v>4884</v>
      </c>
      <c r="B4225" s="247" t="s">
        <v>5090</v>
      </c>
      <c r="AQ4225"/>
    </row>
    <row r="4226" spans="1:43" ht="15" customHeight="1" x14ac:dyDescent="0.2">
      <c r="A4226" s="316" t="s">
        <v>4885</v>
      </c>
      <c r="B4226" s="247" t="s">
        <v>5090</v>
      </c>
      <c r="AQ4226"/>
    </row>
    <row r="4227" spans="1:43" ht="15" customHeight="1" x14ac:dyDescent="0.2">
      <c r="A4227" s="316" t="s">
        <v>4886</v>
      </c>
      <c r="B4227" s="247" t="s">
        <v>5090</v>
      </c>
      <c r="AQ4227"/>
    </row>
    <row r="4228" spans="1:43" ht="15" customHeight="1" x14ac:dyDescent="0.2">
      <c r="A4228" s="316" t="s">
        <v>4887</v>
      </c>
      <c r="B4228" s="247" t="s">
        <v>5090</v>
      </c>
      <c r="AQ4228"/>
    </row>
    <row r="4229" spans="1:43" ht="15" customHeight="1" x14ac:dyDescent="0.2">
      <c r="A4229" s="316" t="s">
        <v>4888</v>
      </c>
      <c r="B4229" s="247" t="s">
        <v>5090</v>
      </c>
      <c r="AQ4229"/>
    </row>
    <row r="4230" spans="1:43" ht="15" customHeight="1" x14ac:dyDescent="0.2">
      <c r="A4230" s="316" t="s">
        <v>4889</v>
      </c>
      <c r="B4230" s="247" t="s">
        <v>5090</v>
      </c>
      <c r="AQ4230"/>
    </row>
    <row r="4231" spans="1:43" ht="15" customHeight="1" x14ac:dyDescent="0.2">
      <c r="A4231" s="316" t="s">
        <v>4890</v>
      </c>
      <c r="B4231" s="247" t="s">
        <v>5090</v>
      </c>
      <c r="AQ4231"/>
    </row>
    <row r="4232" spans="1:43" ht="15" customHeight="1" x14ac:dyDescent="0.2">
      <c r="A4232" s="316" t="s">
        <v>4891</v>
      </c>
      <c r="B4232" s="247" t="s">
        <v>5090</v>
      </c>
      <c r="AQ4232"/>
    </row>
    <row r="4233" spans="1:43" ht="15" customHeight="1" x14ac:dyDescent="0.2">
      <c r="A4233" s="316" t="s">
        <v>4892</v>
      </c>
      <c r="B4233" s="247" t="s">
        <v>5090</v>
      </c>
      <c r="AQ4233"/>
    </row>
    <row r="4234" spans="1:43" ht="15" customHeight="1" x14ac:dyDescent="0.2">
      <c r="A4234" s="316" t="s">
        <v>4893</v>
      </c>
      <c r="B4234" s="247" t="s">
        <v>5090</v>
      </c>
      <c r="AQ4234"/>
    </row>
    <row r="4235" spans="1:43" ht="15" customHeight="1" x14ac:dyDescent="0.2">
      <c r="A4235" s="316" t="s">
        <v>4894</v>
      </c>
      <c r="B4235" s="247" t="s">
        <v>5090</v>
      </c>
      <c r="AQ4235"/>
    </row>
    <row r="4236" spans="1:43" ht="15" customHeight="1" x14ac:dyDescent="0.2">
      <c r="A4236" s="316" t="s">
        <v>4895</v>
      </c>
      <c r="B4236" s="247" t="s">
        <v>5090</v>
      </c>
      <c r="AQ4236"/>
    </row>
    <row r="4237" spans="1:43" ht="15" customHeight="1" x14ac:dyDescent="0.2">
      <c r="A4237" s="316" t="s">
        <v>4896</v>
      </c>
      <c r="B4237" s="247" t="s">
        <v>5090</v>
      </c>
      <c r="AQ4237"/>
    </row>
    <row r="4238" spans="1:43" ht="15" customHeight="1" x14ac:dyDescent="0.2">
      <c r="A4238" s="316" t="s">
        <v>4897</v>
      </c>
      <c r="B4238" s="247" t="s">
        <v>5090</v>
      </c>
      <c r="AQ4238"/>
    </row>
    <row r="4239" spans="1:43" ht="15" customHeight="1" x14ac:dyDescent="0.2">
      <c r="A4239" s="316" t="s">
        <v>4898</v>
      </c>
      <c r="B4239" s="247" t="s">
        <v>5090</v>
      </c>
      <c r="AQ4239"/>
    </row>
    <row r="4240" spans="1:43" ht="15" customHeight="1" x14ac:dyDescent="0.2">
      <c r="A4240" s="316" t="s">
        <v>4899</v>
      </c>
      <c r="B4240" s="247" t="s">
        <v>5090</v>
      </c>
      <c r="AQ4240"/>
    </row>
    <row r="4241" spans="1:43" ht="15" customHeight="1" x14ac:dyDescent="0.2">
      <c r="A4241" s="316" t="s">
        <v>4900</v>
      </c>
      <c r="B4241" s="247" t="s">
        <v>5090</v>
      </c>
      <c r="AQ4241"/>
    </row>
    <row r="4242" spans="1:43" ht="15" customHeight="1" x14ac:dyDescent="0.2">
      <c r="A4242" s="316" t="s">
        <v>4901</v>
      </c>
      <c r="B4242" s="247" t="s">
        <v>5090</v>
      </c>
      <c r="AQ4242"/>
    </row>
    <row r="4243" spans="1:43" ht="15" customHeight="1" x14ac:dyDescent="0.2">
      <c r="A4243" s="316" t="s">
        <v>4902</v>
      </c>
      <c r="B4243" s="247" t="s">
        <v>5090</v>
      </c>
      <c r="AQ4243"/>
    </row>
    <row r="4244" spans="1:43" ht="15" customHeight="1" x14ac:dyDescent="0.2">
      <c r="A4244" s="316" t="s">
        <v>4903</v>
      </c>
      <c r="B4244" s="247" t="s">
        <v>5090</v>
      </c>
      <c r="AQ4244"/>
    </row>
    <row r="4245" spans="1:43" ht="15" customHeight="1" x14ac:dyDescent="0.2">
      <c r="A4245" s="316" t="s">
        <v>4904</v>
      </c>
      <c r="B4245" s="247" t="s">
        <v>5090</v>
      </c>
      <c r="AQ4245"/>
    </row>
    <row r="4246" spans="1:43" ht="15" customHeight="1" x14ac:dyDescent="0.2">
      <c r="A4246" s="316" t="s">
        <v>4905</v>
      </c>
      <c r="B4246" s="247" t="s">
        <v>5090</v>
      </c>
      <c r="AQ4246"/>
    </row>
    <row r="4247" spans="1:43" ht="15" customHeight="1" x14ac:dyDescent="0.2">
      <c r="A4247" s="316" t="s">
        <v>4906</v>
      </c>
      <c r="B4247" s="247" t="s">
        <v>5090</v>
      </c>
      <c r="AQ4247"/>
    </row>
    <row r="4248" spans="1:43" ht="15" customHeight="1" x14ac:dyDescent="0.2">
      <c r="A4248" s="316" t="s">
        <v>4907</v>
      </c>
      <c r="B4248" s="247" t="s">
        <v>5090</v>
      </c>
      <c r="AQ4248"/>
    </row>
    <row r="4249" spans="1:43" ht="15" customHeight="1" x14ac:dyDescent="0.2">
      <c r="A4249" s="316" t="s">
        <v>4908</v>
      </c>
      <c r="B4249" s="247" t="s">
        <v>5090</v>
      </c>
      <c r="AQ4249"/>
    </row>
    <row r="4250" spans="1:43" ht="15" customHeight="1" x14ac:dyDescent="0.2">
      <c r="A4250" s="316" t="s">
        <v>4909</v>
      </c>
      <c r="B4250" s="247" t="s">
        <v>5090</v>
      </c>
      <c r="AQ4250"/>
    </row>
    <row r="4251" spans="1:43" ht="15" customHeight="1" x14ac:dyDescent="0.2">
      <c r="A4251" s="316" t="s">
        <v>4910</v>
      </c>
      <c r="B4251" s="247" t="s">
        <v>5090</v>
      </c>
      <c r="AQ4251"/>
    </row>
    <row r="4252" spans="1:43" ht="15" customHeight="1" x14ac:dyDescent="0.2">
      <c r="A4252" s="316" t="s">
        <v>4911</v>
      </c>
      <c r="B4252" s="247" t="s">
        <v>5090</v>
      </c>
      <c r="AQ4252"/>
    </row>
    <row r="4253" spans="1:43" ht="15" customHeight="1" x14ac:dyDescent="0.2">
      <c r="A4253" s="316" t="s">
        <v>4912</v>
      </c>
      <c r="B4253" s="247" t="s">
        <v>5090</v>
      </c>
      <c r="AQ4253"/>
    </row>
    <row r="4254" spans="1:43" ht="15" customHeight="1" x14ac:dyDescent="0.2">
      <c r="A4254" s="316" t="s">
        <v>4913</v>
      </c>
      <c r="B4254" s="247" t="s">
        <v>5090</v>
      </c>
      <c r="AQ4254"/>
    </row>
    <row r="4255" spans="1:43" ht="15" customHeight="1" x14ac:dyDescent="0.2">
      <c r="A4255" s="316" t="s">
        <v>4914</v>
      </c>
      <c r="B4255" s="247" t="s">
        <v>5090</v>
      </c>
      <c r="AQ4255"/>
    </row>
    <row r="4256" spans="1:43" ht="15" customHeight="1" x14ac:dyDescent="0.2">
      <c r="A4256" s="316" t="s">
        <v>4915</v>
      </c>
      <c r="B4256" s="247" t="s">
        <v>5090</v>
      </c>
      <c r="AQ4256"/>
    </row>
    <row r="4257" spans="1:43" ht="15" customHeight="1" x14ac:dyDescent="0.2">
      <c r="A4257" s="316" t="s">
        <v>4916</v>
      </c>
      <c r="B4257" s="247" t="s">
        <v>5090</v>
      </c>
      <c r="AQ4257"/>
    </row>
    <row r="4258" spans="1:43" ht="15" customHeight="1" x14ac:dyDescent="0.2">
      <c r="A4258" s="316" t="s">
        <v>4917</v>
      </c>
      <c r="B4258" s="247" t="s">
        <v>5090</v>
      </c>
      <c r="AQ4258"/>
    </row>
    <row r="4259" spans="1:43" ht="15" customHeight="1" x14ac:dyDescent="0.2">
      <c r="A4259" s="316" t="s">
        <v>4918</v>
      </c>
      <c r="B4259" s="247" t="s">
        <v>5090</v>
      </c>
      <c r="AQ4259"/>
    </row>
    <row r="4260" spans="1:43" ht="15" customHeight="1" x14ac:dyDescent="0.2">
      <c r="A4260" s="316" t="s">
        <v>4919</v>
      </c>
      <c r="B4260" s="247" t="s">
        <v>5090</v>
      </c>
      <c r="AQ4260"/>
    </row>
    <row r="4261" spans="1:43" ht="15" customHeight="1" x14ac:dyDescent="0.2">
      <c r="A4261" s="316" t="s">
        <v>4920</v>
      </c>
      <c r="B4261" s="247" t="s">
        <v>5090</v>
      </c>
      <c r="AQ4261"/>
    </row>
    <row r="4262" spans="1:43" ht="15" customHeight="1" x14ac:dyDescent="0.2">
      <c r="A4262" s="316" t="s">
        <v>4921</v>
      </c>
      <c r="B4262" s="247" t="s">
        <v>5090</v>
      </c>
      <c r="AQ4262"/>
    </row>
    <row r="4263" spans="1:43" ht="15" customHeight="1" x14ac:dyDescent="0.2">
      <c r="A4263" s="316" t="s">
        <v>4922</v>
      </c>
      <c r="B4263" s="247" t="s">
        <v>5090</v>
      </c>
      <c r="AQ4263"/>
    </row>
    <row r="4264" spans="1:43" ht="15" customHeight="1" x14ac:dyDescent="0.2">
      <c r="A4264" s="316" t="s">
        <v>4923</v>
      </c>
      <c r="B4264" s="247" t="s">
        <v>5090</v>
      </c>
      <c r="AQ4264"/>
    </row>
    <row r="4265" spans="1:43" ht="15" customHeight="1" x14ac:dyDescent="0.2">
      <c r="A4265" s="316" t="s">
        <v>4924</v>
      </c>
      <c r="B4265" s="247" t="s">
        <v>5090</v>
      </c>
      <c r="AQ4265"/>
    </row>
    <row r="4266" spans="1:43" ht="15" customHeight="1" x14ac:dyDescent="0.2">
      <c r="A4266" s="316" t="s">
        <v>4925</v>
      </c>
      <c r="B4266" s="247" t="s">
        <v>5090</v>
      </c>
      <c r="AQ4266"/>
    </row>
    <row r="4267" spans="1:43" ht="15" customHeight="1" x14ac:dyDescent="0.2">
      <c r="A4267" s="316" t="s">
        <v>4926</v>
      </c>
      <c r="B4267" s="247" t="s">
        <v>5090</v>
      </c>
      <c r="AQ4267"/>
    </row>
    <row r="4268" spans="1:43" ht="15" customHeight="1" x14ac:dyDescent="0.2">
      <c r="A4268" s="316" t="s">
        <v>4927</v>
      </c>
      <c r="B4268" s="247" t="s">
        <v>5090</v>
      </c>
      <c r="AQ4268"/>
    </row>
    <row r="4269" spans="1:43" ht="15" customHeight="1" x14ac:dyDescent="0.2">
      <c r="A4269" s="316" t="s">
        <v>4928</v>
      </c>
      <c r="B4269" s="247" t="s">
        <v>5090</v>
      </c>
      <c r="AQ4269"/>
    </row>
    <row r="4270" spans="1:43" ht="15" customHeight="1" x14ac:dyDescent="0.2">
      <c r="A4270" s="316" t="s">
        <v>4929</v>
      </c>
      <c r="B4270" s="247" t="s">
        <v>5090</v>
      </c>
      <c r="AQ4270"/>
    </row>
    <row r="4271" spans="1:43" ht="15" customHeight="1" x14ac:dyDescent="0.2">
      <c r="A4271" s="316" t="s">
        <v>4930</v>
      </c>
      <c r="B4271" s="247" t="s">
        <v>5090</v>
      </c>
      <c r="AQ4271"/>
    </row>
    <row r="4272" spans="1:43" ht="15" customHeight="1" x14ac:dyDescent="0.2">
      <c r="A4272" s="316" t="s">
        <v>4931</v>
      </c>
      <c r="B4272" s="247" t="s">
        <v>5090</v>
      </c>
      <c r="AQ4272"/>
    </row>
    <row r="4273" spans="1:43" ht="15" customHeight="1" x14ac:dyDescent="0.2">
      <c r="A4273" s="316" t="s">
        <v>4932</v>
      </c>
      <c r="B4273" s="247" t="s">
        <v>5090</v>
      </c>
      <c r="AQ4273"/>
    </row>
    <row r="4274" spans="1:43" ht="15" customHeight="1" x14ac:dyDescent="0.2">
      <c r="A4274" s="316" t="s">
        <v>4933</v>
      </c>
      <c r="B4274" s="247" t="s">
        <v>5090</v>
      </c>
      <c r="AQ4274"/>
    </row>
    <row r="4275" spans="1:43" ht="15" customHeight="1" x14ac:dyDescent="0.2">
      <c r="A4275" s="316" t="s">
        <v>4934</v>
      </c>
      <c r="B4275" s="247" t="s">
        <v>5090</v>
      </c>
      <c r="AQ4275"/>
    </row>
    <row r="4276" spans="1:43" ht="15" customHeight="1" x14ac:dyDescent="0.2">
      <c r="A4276" s="316" t="s">
        <v>4935</v>
      </c>
      <c r="B4276" s="247" t="s">
        <v>5090</v>
      </c>
      <c r="AQ4276"/>
    </row>
    <row r="4277" spans="1:43" ht="15" customHeight="1" x14ac:dyDescent="0.2">
      <c r="A4277" s="316" t="s">
        <v>4936</v>
      </c>
      <c r="B4277" s="247" t="s">
        <v>5090</v>
      </c>
      <c r="AQ4277"/>
    </row>
    <row r="4278" spans="1:43" ht="15" customHeight="1" x14ac:dyDescent="0.2">
      <c r="A4278" s="316" t="s">
        <v>4937</v>
      </c>
      <c r="B4278" s="247" t="s">
        <v>5090</v>
      </c>
      <c r="AQ4278"/>
    </row>
    <row r="4279" spans="1:43" ht="15" customHeight="1" x14ac:dyDescent="0.2">
      <c r="A4279" s="316" t="s">
        <v>4938</v>
      </c>
      <c r="B4279" s="247" t="s">
        <v>5090</v>
      </c>
      <c r="AQ4279"/>
    </row>
    <row r="4280" spans="1:43" ht="15" customHeight="1" x14ac:dyDescent="0.2">
      <c r="A4280" s="316" t="s">
        <v>4939</v>
      </c>
      <c r="B4280" s="247" t="s">
        <v>5090</v>
      </c>
      <c r="AQ4280"/>
    </row>
    <row r="4281" spans="1:43" ht="15" customHeight="1" x14ac:dyDescent="0.2">
      <c r="A4281" s="316" t="s">
        <v>4940</v>
      </c>
      <c r="B4281" s="247" t="s">
        <v>5090</v>
      </c>
      <c r="AQ4281"/>
    </row>
    <row r="4282" spans="1:43" ht="15" customHeight="1" x14ac:dyDescent="0.2">
      <c r="A4282" s="316" t="s">
        <v>4941</v>
      </c>
      <c r="B4282" s="247" t="s">
        <v>5090</v>
      </c>
      <c r="AQ4282"/>
    </row>
    <row r="4283" spans="1:43" ht="15" customHeight="1" x14ac:dyDescent="0.2">
      <c r="A4283" s="316" t="s">
        <v>4942</v>
      </c>
      <c r="B4283" s="247" t="s">
        <v>5090</v>
      </c>
      <c r="AQ4283"/>
    </row>
    <row r="4284" spans="1:43" ht="15" customHeight="1" x14ac:dyDescent="0.2">
      <c r="A4284" s="316" t="s">
        <v>4943</v>
      </c>
      <c r="B4284" s="247" t="s">
        <v>5090</v>
      </c>
      <c r="AQ4284"/>
    </row>
    <row r="4285" spans="1:43" ht="15" customHeight="1" x14ac:dyDescent="0.2">
      <c r="A4285" s="316" t="s">
        <v>4944</v>
      </c>
      <c r="B4285" s="247" t="s">
        <v>5090</v>
      </c>
      <c r="AQ4285"/>
    </row>
    <row r="4286" spans="1:43" ht="15" customHeight="1" x14ac:dyDescent="0.2">
      <c r="A4286" s="316" t="s">
        <v>4945</v>
      </c>
      <c r="B4286" s="247" t="s">
        <v>5090</v>
      </c>
      <c r="AQ4286"/>
    </row>
    <row r="4287" spans="1:43" ht="15" customHeight="1" x14ac:dyDescent="0.2">
      <c r="A4287" s="316" t="s">
        <v>4946</v>
      </c>
      <c r="B4287" s="247" t="s">
        <v>5090</v>
      </c>
      <c r="AQ4287"/>
    </row>
    <row r="4288" spans="1:43" ht="15" customHeight="1" x14ac:dyDescent="0.2">
      <c r="A4288" s="316" t="s">
        <v>4947</v>
      </c>
      <c r="B4288" s="247" t="s">
        <v>5090</v>
      </c>
      <c r="AQ4288"/>
    </row>
    <row r="4289" spans="1:43" ht="15" customHeight="1" x14ac:dyDescent="0.2">
      <c r="A4289" s="316" t="s">
        <v>4948</v>
      </c>
      <c r="B4289" s="247" t="s">
        <v>5090</v>
      </c>
      <c r="AQ4289"/>
    </row>
    <row r="4290" spans="1:43" ht="15" customHeight="1" x14ac:dyDescent="0.2">
      <c r="A4290" s="316" t="s">
        <v>4949</v>
      </c>
      <c r="B4290" s="247" t="s">
        <v>5090</v>
      </c>
      <c r="AQ4290"/>
    </row>
    <row r="4291" spans="1:43" ht="15" customHeight="1" x14ac:dyDescent="0.2">
      <c r="A4291" s="316" t="s">
        <v>4950</v>
      </c>
      <c r="B4291" s="247" t="s">
        <v>5090</v>
      </c>
      <c r="AQ4291"/>
    </row>
    <row r="4292" spans="1:43" ht="15" customHeight="1" x14ac:dyDescent="0.2">
      <c r="A4292" s="316" t="s">
        <v>4951</v>
      </c>
      <c r="B4292" s="247" t="s">
        <v>5090</v>
      </c>
      <c r="AQ4292"/>
    </row>
    <row r="4293" spans="1:43" ht="15" customHeight="1" x14ac:dyDescent="0.2">
      <c r="A4293" s="316" t="s">
        <v>4952</v>
      </c>
      <c r="B4293" s="247" t="s">
        <v>5090</v>
      </c>
      <c r="AQ4293"/>
    </row>
    <row r="4294" spans="1:43" ht="15" customHeight="1" x14ac:dyDescent="0.2">
      <c r="A4294" s="316" t="s">
        <v>4953</v>
      </c>
      <c r="B4294" s="247" t="s">
        <v>5090</v>
      </c>
      <c r="AQ4294"/>
    </row>
    <row r="4295" spans="1:43" ht="15" customHeight="1" x14ac:dyDescent="0.2">
      <c r="A4295" s="316" t="s">
        <v>4954</v>
      </c>
      <c r="B4295" s="247" t="s">
        <v>5090</v>
      </c>
      <c r="AQ4295"/>
    </row>
    <row r="4296" spans="1:43" ht="15" customHeight="1" x14ac:dyDescent="0.2">
      <c r="A4296" s="316" t="s">
        <v>4955</v>
      </c>
      <c r="B4296" s="247" t="s">
        <v>5090</v>
      </c>
      <c r="AQ4296"/>
    </row>
    <row r="4297" spans="1:43" ht="15" customHeight="1" x14ac:dyDescent="0.2">
      <c r="A4297" s="316" t="s">
        <v>4956</v>
      </c>
      <c r="B4297" s="247" t="s">
        <v>5090</v>
      </c>
      <c r="AQ4297"/>
    </row>
    <row r="4298" spans="1:43" ht="15" customHeight="1" x14ac:dyDescent="0.2">
      <c r="A4298" s="316" t="s">
        <v>4957</v>
      </c>
      <c r="B4298" s="247" t="s">
        <v>5090</v>
      </c>
      <c r="AQ4298"/>
    </row>
    <row r="4299" spans="1:43" ht="15" customHeight="1" x14ac:dyDescent="0.2">
      <c r="A4299" s="316" t="s">
        <v>4958</v>
      </c>
      <c r="B4299" s="247" t="s">
        <v>5090</v>
      </c>
      <c r="AQ4299"/>
    </row>
    <row r="4300" spans="1:43" ht="15" customHeight="1" x14ac:dyDescent="0.2">
      <c r="A4300" s="316" t="s">
        <v>4959</v>
      </c>
      <c r="B4300" s="247" t="s">
        <v>5090</v>
      </c>
      <c r="AQ4300"/>
    </row>
    <row r="4301" spans="1:43" ht="15" customHeight="1" x14ac:dyDescent="0.2">
      <c r="A4301" s="316" t="s">
        <v>4960</v>
      </c>
      <c r="B4301" s="247" t="s">
        <v>5090</v>
      </c>
      <c r="AQ4301"/>
    </row>
    <row r="4302" spans="1:43" ht="15" customHeight="1" x14ac:dyDescent="0.2">
      <c r="A4302" s="316" t="s">
        <v>4961</v>
      </c>
      <c r="B4302" s="247" t="s">
        <v>5090</v>
      </c>
      <c r="AQ4302"/>
    </row>
    <row r="4303" spans="1:43" ht="15" customHeight="1" x14ac:dyDescent="0.2">
      <c r="A4303" s="316" t="s">
        <v>4962</v>
      </c>
      <c r="B4303" s="247" t="s">
        <v>5090</v>
      </c>
      <c r="AQ4303"/>
    </row>
    <row r="4304" spans="1:43" ht="15" customHeight="1" x14ac:dyDescent="0.2">
      <c r="A4304" s="316" t="s">
        <v>4963</v>
      </c>
      <c r="B4304" s="247" t="s">
        <v>5090</v>
      </c>
      <c r="AQ4304"/>
    </row>
    <row r="4305" spans="1:43" ht="15" customHeight="1" x14ac:dyDescent="0.2">
      <c r="A4305" s="316" t="s">
        <v>4964</v>
      </c>
      <c r="B4305" s="247" t="s">
        <v>5090</v>
      </c>
      <c r="AQ4305"/>
    </row>
    <row r="4306" spans="1:43" ht="15" customHeight="1" x14ac:dyDescent="0.2">
      <c r="A4306" s="316" t="s">
        <v>4965</v>
      </c>
      <c r="B4306" s="247" t="s">
        <v>5090</v>
      </c>
      <c r="AQ4306"/>
    </row>
    <row r="4307" spans="1:43" ht="15" customHeight="1" x14ac:dyDescent="0.2">
      <c r="A4307" s="316" t="s">
        <v>4966</v>
      </c>
      <c r="B4307" s="247" t="s">
        <v>5090</v>
      </c>
      <c r="AQ4307"/>
    </row>
    <row r="4308" spans="1:43" ht="15" customHeight="1" x14ac:dyDescent="0.2">
      <c r="A4308" s="316" t="s">
        <v>4967</v>
      </c>
      <c r="B4308" s="247" t="s">
        <v>5090</v>
      </c>
      <c r="AQ4308"/>
    </row>
    <row r="4309" spans="1:43" ht="15" customHeight="1" x14ac:dyDescent="0.2">
      <c r="A4309" s="316" t="s">
        <v>4968</v>
      </c>
      <c r="B4309" s="247" t="s">
        <v>5090</v>
      </c>
      <c r="AQ4309"/>
    </row>
    <row r="4310" spans="1:43" ht="15" customHeight="1" x14ac:dyDescent="0.2">
      <c r="A4310" s="316" t="s">
        <v>4969</v>
      </c>
      <c r="B4310" s="247" t="s">
        <v>5090</v>
      </c>
      <c r="AQ4310"/>
    </row>
    <row r="4311" spans="1:43" ht="15" customHeight="1" x14ac:dyDescent="0.2">
      <c r="A4311" s="316" t="s">
        <v>4970</v>
      </c>
      <c r="B4311" s="247" t="s">
        <v>5090</v>
      </c>
      <c r="AQ4311"/>
    </row>
    <row r="4312" spans="1:43" ht="15" customHeight="1" x14ac:dyDescent="0.2">
      <c r="A4312" s="316" t="s">
        <v>4971</v>
      </c>
      <c r="B4312" s="247" t="s">
        <v>5090</v>
      </c>
      <c r="AQ4312"/>
    </row>
    <row r="4313" spans="1:43" ht="15" customHeight="1" x14ac:dyDescent="0.2">
      <c r="A4313" s="316" t="s">
        <v>4972</v>
      </c>
      <c r="B4313" s="247" t="s">
        <v>5090</v>
      </c>
      <c r="AQ4313"/>
    </row>
    <row r="4314" spans="1:43" ht="15" customHeight="1" x14ac:dyDescent="0.2">
      <c r="A4314" s="316" t="s">
        <v>4973</v>
      </c>
      <c r="B4314" s="247" t="s">
        <v>5090</v>
      </c>
      <c r="AQ4314"/>
    </row>
    <row r="4315" spans="1:43" ht="15" customHeight="1" x14ac:dyDescent="0.2">
      <c r="A4315" s="316" t="s">
        <v>4974</v>
      </c>
      <c r="B4315" s="247" t="s">
        <v>5090</v>
      </c>
      <c r="AQ4315"/>
    </row>
    <row r="4316" spans="1:43" ht="15" customHeight="1" x14ac:dyDescent="0.2">
      <c r="A4316" s="316" t="s">
        <v>4975</v>
      </c>
      <c r="B4316" s="247" t="s">
        <v>5090</v>
      </c>
      <c r="AQ4316"/>
    </row>
    <row r="4317" spans="1:43" ht="15" customHeight="1" x14ac:dyDescent="0.2">
      <c r="A4317" s="316" t="s">
        <v>4976</v>
      </c>
      <c r="B4317" s="247" t="s">
        <v>5090</v>
      </c>
      <c r="AQ4317"/>
    </row>
    <row r="4318" spans="1:43" ht="15" customHeight="1" x14ac:dyDescent="0.2">
      <c r="A4318" s="316" t="s">
        <v>4977</v>
      </c>
      <c r="B4318" s="247" t="s">
        <v>5090</v>
      </c>
      <c r="AQ4318"/>
    </row>
    <row r="4319" spans="1:43" ht="15" customHeight="1" x14ac:dyDescent="0.2">
      <c r="A4319" s="316" t="s">
        <v>4978</v>
      </c>
      <c r="B4319" s="247" t="s">
        <v>5090</v>
      </c>
      <c r="AQ4319"/>
    </row>
    <row r="4320" spans="1:43" ht="15" customHeight="1" x14ac:dyDescent="0.2">
      <c r="A4320" s="316" t="s">
        <v>4979</v>
      </c>
      <c r="B4320" s="247" t="s">
        <v>5090</v>
      </c>
      <c r="AQ4320"/>
    </row>
    <row r="4321" spans="1:43" ht="15" customHeight="1" x14ac:dyDescent="0.2">
      <c r="A4321" s="316" t="s">
        <v>6232</v>
      </c>
      <c r="B4321" s="247" t="s">
        <v>5090</v>
      </c>
      <c r="AQ4321"/>
    </row>
    <row r="4322" spans="1:43" ht="15" customHeight="1" x14ac:dyDescent="0.2">
      <c r="A4322" s="316" t="s">
        <v>4980</v>
      </c>
      <c r="B4322" s="247" t="s">
        <v>5090</v>
      </c>
      <c r="AQ4322"/>
    </row>
    <row r="4323" spans="1:43" ht="15" customHeight="1" x14ac:dyDescent="0.2">
      <c r="A4323" s="316" t="s">
        <v>4981</v>
      </c>
      <c r="B4323" s="247" t="s">
        <v>5090</v>
      </c>
      <c r="AQ4323"/>
    </row>
    <row r="4324" spans="1:43" ht="15" customHeight="1" x14ac:dyDescent="0.2">
      <c r="A4324" s="316" t="s">
        <v>4982</v>
      </c>
      <c r="B4324" s="247" t="s">
        <v>5090</v>
      </c>
      <c r="AQ4324"/>
    </row>
    <row r="4325" spans="1:43" ht="15" customHeight="1" x14ac:dyDescent="0.2">
      <c r="A4325" s="316" t="s">
        <v>4983</v>
      </c>
      <c r="B4325" s="247" t="s">
        <v>5090</v>
      </c>
      <c r="AQ4325"/>
    </row>
    <row r="4326" spans="1:43" ht="15" customHeight="1" x14ac:dyDescent="0.2">
      <c r="A4326" s="316" t="s">
        <v>4984</v>
      </c>
      <c r="B4326" s="247" t="s">
        <v>5090</v>
      </c>
      <c r="AQ4326"/>
    </row>
    <row r="4327" spans="1:43" ht="15" customHeight="1" x14ac:dyDescent="0.2">
      <c r="A4327" s="316" t="s">
        <v>4985</v>
      </c>
      <c r="B4327" s="247" t="s">
        <v>5090</v>
      </c>
      <c r="AQ4327"/>
    </row>
    <row r="4328" spans="1:43" ht="15" customHeight="1" x14ac:dyDescent="0.2">
      <c r="A4328" s="316" t="s">
        <v>4986</v>
      </c>
      <c r="B4328" s="247" t="s">
        <v>5090</v>
      </c>
      <c r="AQ4328"/>
    </row>
    <row r="4329" spans="1:43" ht="15" customHeight="1" x14ac:dyDescent="0.2">
      <c r="A4329" s="316" t="s">
        <v>4987</v>
      </c>
      <c r="B4329" s="247" t="s">
        <v>5090</v>
      </c>
      <c r="AQ4329"/>
    </row>
    <row r="4330" spans="1:43" ht="15" customHeight="1" x14ac:dyDescent="0.2">
      <c r="A4330" s="316" t="s">
        <v>4988</v>
      </c>
      <c r="B4330" s="247" t="s">
        <v>5090</v>
      </c>
      <c r="AQ4330"/>
    </row>
    <row r="4331" spans="1:43" ht="15" customHeight="1" x14ac:dyDescent="0.2">
      <c r="A4331" s="316" t="s">
        <v>4989</v>
      </c>
      <c r="B4331" s="247" t="s">
        <v>5090</v>
      </c>
      <c r="AQ4331"/>
    </row>
    <row r="4332" spans="1:43" ht="15" customHeight="1" x14ac:dyDescent="0.2">
      <c r="A4332" s="316" t="s">
        <v>4990</v>
      </c>
      <c r="B4332" s="247" t="s">
        <v>5090</v>
      </c>
      <c r="AQ4332"/>
    </row>
    <row r="4333" spans="1:43" ht="15" customHeight="1" x14ac:dyDescent="0.2">
      <c r="A4333" s="316" t="s">
        <v>4991</v>
      </c>
      <c r="B4333" s="247" t="s">
        <v>5090</v>
      </c>
      <c r="AQ4333"/>
    </row>
    <row r="4334" spans="1:43" ht="15" customHeight="1" x14ac:dyDescent="0.2">
      <c r="A4334" s="316" t="s">
        <v>4992</v>
      </c>
      <c r="B4334" s="247" t="s">
        <v>5090</v>
      </c>
      <c r="AQ4334"/>
    </row>
    <row r="4335" spans="1:43" ht="15" customHeight="1" x14ac:dyDescent="0.2">
      <c r="A4335" s="316" t="s">
        <v>4993</v>
      </c>
      <c r="B4335" s="247" t="s">
        <v>5090</v>
      </c>
      <c r="AQ4335"/>
    </row>
    <row r="4336" spans="1:43" ht="15" customHeight="1" x14ac:dyDescent="0.2">
      <c r="A4336" s="316" t="s">
        <v>4994</v>
      </c>
      <c r="B4336" s="247" t="s">
        <v>5090</v>
      </c>
      <c r="AQ4336"/>
    </row>
    <row r="4337" spans="1:43" ht="15" customHeight="1" x14ac:dyDescent="0.2">
      <c r="A4337" s="316" t="s">
        <v>4995</v>
      </c>
      <c r="B4337" s="247" t="s">
        <v>5090</v>
      </c>
      <c r="AQ4337"/>
    </row>
    <row r="4338" spans="1:43" ht="15" customHeight="1" x14ac:dyDescent="0.2">
      <c r="A4338" s="316" t="s">
        <v>4996</v>
      </c>
      <c r="B4338" s="247" t="s">
        <v>5090</v>
      </c>
      <c r="AQ4338"/>
    </row>
    <row r="4339" spans="1:43" ht="15" customHeight="1" x14ac:dyDescent="0.2">
      <c r="A4339" s="316" t="s">
        <v>4997</v>
      </c>
      <c r="B4339" s="247" t="s">
        <v>5090</v>
      </c>
      <c r="AQ4339"/>
    </row>
    <row r="4340" spans="1:43" ht="15" customHeight="1" x14ac:dyDescent="0.2">
      <c r="A4340" s="316" t="s">
        <v>4998</v>
      </c>
      <c r="B4340" s="247" t="s">
        <v>5090</v>
      </c>
      <c r="AQ4340"/>
    </row>
    <row r="4341" spans="1:43" ht="15" customHeight="1" x14ac:dyDescent="0.2">
      <c r="A4341" s="316" t="s">
        <v>4999</v>
      </c>
      <c r="B4341" s="247" t="s">
        <v>5090</v>
      </c>
      <c r="AQ4341"/>
    </row>
    <row r="4342" spans="1:43" ht="15" customHeight="1" x14ac:dyDescent="0.2">
      <c r="A4342" s="316" t="s">
        <v>5000</v>
      </c>
      <c r="B4342" s="247" t="s">
        <v>5090</v>
      </c>
      <c r="AQ4342"/>
    </row>
    <row r="4343" spans="1:43" ht="15" customHeight="1" x14ac:dyDescent="0.2">
      <c r="A4343" s="316" t="s">
        <v>11386</v>
      </c>
      <c r="B4343" s="247" t="s">
        <v>5090</v>
      </c>
      <c r="AQ4343"/>
    </row>
    <row r="4344" spans="1:43" ht="15" customHeight="1" x14ac:dyDescent="0.2">
      <c r="A4344" s="316" t="s">
        <v>11387</v>
      </c>
      <c r="B4344" s="247" t="s">
        <v>5090</v>
      </c>
      <c r="AQ4344"/>
    </row>
    <row r="4345" spans="1:43" ht="15" customHeight="1" x14ac:dyDescent="0.2">
      <c r="A4345" s="316" t="s">
        <v>11388</v>
      </c>
      <c r="B4345" s="247" t="s">
        <v>5090</v>
      </c>
      <c r="AQ4345"/>
    </row>
    <row r="4346" spans="1:43" ht="15" customHeight="1" x14ac:dyDescent="0.2">
      <c r="A4346" s="316" t="s">
        <v>5001</v>
      </c>
      <c r="B4346" s="247" t="s">
        <v>5090</v>
      </c>
      <c r="AQ4346"/>
    </row>
    <row r="4347" spans="1:43" ht="15" customHeight="1" x14ac:dyDescent="0.2">
      <c r="A4347" s="316" t="s">
        <v>5002</v>
      </c>
      <c r="B4347" s="247" t="s">
        <v>5090</v>
      </c>
      <c r="AQ4347"/>
    </row>
    <row r="4348" spans="1:43" ht="15" customHeight="1" x14ac:dyDescent="0.2">
      <c r="A4348" s="316" t="s">
        <v>5003</v>
      </c>
      <c r="B4348" s="247" t="s">
        <v>5090</v>
      </c>
      <c r="AQ4348"/>
    </row>
    <row r="4349" spans="1:43" ht="15" customHeight="1" x14ac:dyDescent="0.2">
      <c r="A4349" s="316" t="s">
        <v>5004</v>
      </c>
      <c r="B4349" s="247" t="s">
        <v>5090</v>
      </c>
      <c r="AQ4349"/>
    </row>
    <row r="4350" spans="1:43" ht="15" customHeight="1" x14ac:dyDescent="0.2">
      <c r="A4350" s="316" t="s">
        <v>5005</v>
      </c>
      <c r="B4350" s="247" t="s">
        <v>5090</v>
      </c>
      <c r="AQ4350"/>
    </row>
    <row r="4351" spans="1:43" ht="15" customHeight="1" x14ac:dyDescent="0.2">
      <c r="A4351" s="316" t="s">
        <v>5006</v>
      </c>
      <c r="B4351" s="247" t="s">
        <v>5090</v>
      </c>
      <c r="AQ4351"/>
    </row>
    <row r="4352" spans="1:43" ht="15" customHeight="1" x14ac:dyDescent="0.2">
      <c r="A4352" s="316" t="s">
        <v>5007</v>
      </c>
      <c r="B4352" s="247" t="s">
        <v>5090</v>
      </c>
      <c r="AQ4352"/>
    </row>
    <row r="4353" spans="1:43" ht="15" customHeight="1" x14ac:dyDescent="0.2">
      <c r="A4353" s="316" t="s">
        <v>5008</v>
      </c>
      <c r="B4353" s="247" t="s">
        <v>5090</v>
      </c>
      <c r="AQ4353"/>
    </row>
    <row r="4354" spans="1:43" ht="15" customHeight="1" x14ac:dyDescent="0.2">
      <c r="A4354" s="316" t="s">
        <v>5009</v>
      </c>
      <c r="B4354" s="247" t="s">
        <v>5090</v>
      </c>
      <c r="AQ4354"/>
    </row>
    <row r="4355" spans="1:43" ht="15" customHeight="1" x14ac:dyDescent="0.2">
      <c r="A4355" s="316" t="s">
        <v>5010</v>
      </c>
      <c r="B4355" s="247" t="s">
        <v>5090</v>
      </c>
      <c r="AQ4355"/>
    </row>
    <row r="4356" spans="1:43" ht="15" customHeight="1" x14ac:dyDescent="0.2">
      <c r="A4356" s="316" t="s">
        <v>5011</v>
      </c>
      <c r="B4356" s="247" t="s">
        <v>5090</v>
      </c>
      <c r="AQ4356"/>
    </row>
    <row r="4357" spans="1:43" ht="15" customHeight="1" x14ac:dyDescent="0.2">
      <c r="A4357" s="316" t="s">
        <v>5012</v>
      </c>
      <c r="B4357" s="247" t="s">
        <v>5090</v>
      </c>
      <c r="AQ4357"/>
    </row>
    <row r="4358" spans="1:43" ht="15" customHeight="1" x14ac:dyDescent="0.2">
      <c r="A4358" s="316" t="s">
        <v>5013</v>
      </c>
      <c r="B4358" s="247" t="s">
        <v>5090</v>
      </c>
      <c r="AQ4358"/>
    </row>
    <row r="4359" spans="1:43" ht="15" customHeight="1" x14ac:dyDescent="0.2">
      <c r="A4359" s="316" t="s">
        <v>5014</v>
      </c>
      <c r="B4359" s="247" t="s">
        <v>5090</v>
      </c>
      <c r="AQ4359"/>
    </row>
    <row r="4360" spans="1:43" ht="15" customHeight="1" x14ac:dyDescent="0.2">
      <c r="A4360" s="316" t="s">
        <v>5015</v>
      </c>
      <c r="B4360" s="247" t="s">
        <v>5090</v>
      </c>
      <c r="AQ4360"/>
    </row>
    <row r="4361" spans="1:43" ht="15" customHeight="1" x14ac:dyDescent="0.2">
      <c r="A4361" s="316" t="s">
        <v>5016</v>
      </c>
      <c r="B4361" s="247" t="s">
        <v>5090</v>
      </c>
      <c r="AQ4361"/>
    </row>
    <row r="4362" spans="1:43" ht="15" customHeight="1" x14ac:dyDescent="0.2">
      <c r="A4362" s="316" t="s">
        <v>5017</v>
      </c>
      <c r="B4362" s="247" t="s">
        <v>5090</v>
      </c>
      <c r="AQ4362"/>
    </row>
    <row r="4363" spans="1:43" ht="15" customHeight="1" x14ac:dyDescent="0.2">
      <c r="A4363" s="316" t="s">
        <v>5018</v>
      </c>
      <c r="B4363" s="247" t="s">
        <v>5090</v>
      </c>
      <c r="AQ4363"/>
    </row>
    <row r="4364" spans="1:43" ht="15" customHeight="1" x14ac:dyDescent="0.2">
      <c r="A4364" s="316" t="s">
        <v>5019</v>
      </c>
      <c r="B4364" s="247" t="s">
        <v>5090</v>
      </c>
      <c r="AQ4364"/>
    </row>
    <row r="4365" spans="1:43" ht="15" customHeight="1" x14ac:dyDescent="0.2">
      <c r="A4365" s="316" t="s">
        <v>5020</v>
      </c>
      <c r="B4365" s="247" t="s">
        <v>5090</v>
      </c>
      <c r="AQ4365"/>
    </row>
    <row r="4366" spans="1:43" ht="15" customHeight="1" x14ac:dyDescent="0.2">
      <c r="A4366" s="316" t="s">
        <v>5021</v>
      </c>
      <c r="B4366" s="247" t="s">
        <v>5090</v>
      </c>
      <c r="AQ4366"/>
    </row>
    <row r="4367" spans="1:43" ht="15" customHeight="1" x14ac:dyDescent="0.2">
      <c r="A4367" s="316" t="s">
        <v>5022</v>
      </c>
      <c r="B4367" s="247" t="s">
        <v>5090</v>
      </c>
      <c r="AQ4367"/>
    </row>
    <row r="4368" spans="1:43" ht="15" customHeight="1" x14ac:dyDescent="0.2">
      <c r="A4368" s="316" t="s">
        <v>5023</v>
      </c>
      <c r="B4368" s="247" t="s">
        <v>5090</v>
      </c>
      <c r="AQ4368"/>
    </row>
    <row r="4369" spans="1:43" ht="15" customHeight="1" x14ac:dyDescent="0.2">
      <c r="A4369" s="316" t="s">
        <v>5024</v>
      </c>
      <c r="B4369" s="247" t="s">
        <v>5090</v>
      </c>
      <c r="AQ4369"/>
    </row>
    <row r="4370" spans="1:43" ht="15" customHeight="1" x14ac:dyDescent="0.2">
      <c r="A4370" s="316" t="s">
        <v>5025</v>
      </c>
      <c r="B4370" s="247" t="s">
        <v>5090</v>
      </c>
      <c r="AQ4370"/>
    </row>
    <row r="4371" spans="1:43" ht="15" customHeight="1" x14ac:dyDescent="0.2">
      <c r="A4371" s="316" t="s">
        <v>5026</v>
      </c>
      <c r="B4371" s="247" t="s">
        <v>5090</v>
      </c>
      <c r="AQ4371"/>
    </row>
    <row r="4372" spans="1:43" ht="15" customHeight="1" x14ac:dyDescent="0.2">
      <c r="A4372" s="316" t="s">
        <v>5027</v>
      </c>
      <c r="B4372" s="247" t="s">
        <v>5090</v>
      </c>
      <c r="AQ4372"/>
    </row>
    <row r="4373" spans="1:43" ht="15" customHeight="1" x14ac:dyDescent="0.2">
      <c r="A4373" s="316" t="s">
        <v>5028</v>
      </c>
      <c r="B4373" s="247" t="s">
        <v>5090</v>
      </c>
      <c r="AQ4373"/>
    </row>
    <row r="4374" spans="1:43" ht="15" customHeight="1" x14ac:dyDescent="0.2">
      <c r="A4374" s="316" t="s">
        <v>5029</v>
      </c>
      <c r="B4374" s="247" t="s">
        <v>5090</v>
      </c>
      <c r="AQ4374"/>
    </row>
    <row r="4375" spans="1:43" ht="15" customHeight="1" x14ac:dyDescent="0.2">
      <c r="A4375" s="316" t="s">
        <v>5030</v>
      </c>
      <c r="B4375" s="247" t="s">
        <v>5090</v>
      </c>
      <c r="AQ4375"/>
    </row>
    <row r="4376" spans="1:43" ht="15" customHeight="1" x14ac:dyDescent="0.2">
      <c r="A4376" s="316" t="s">
        <v>5031</v>
      </c>
      <c r="B4376" s="247" t="s">
        <v>5090</v>
      </c>
      <c r="AQ4376"/>
    </row>
    <row r="4377" spans="1:43" ht="15" customHeight="1" x14ac:dyDescent="0.2">
      <c r="A4377" s="316" t="s">
        <v>5032</v>
      </c>
      <c r="B4377" s="247" t="s">
        <v>5090</v>
      </c>
      <c r="AQ4377"/>
    </row>
    <row r="4378" spans="1:43" ht="15" customHeight="1" x14ac:dyDescent="0.2">
      <c r="A4378" s="316" t="s">
        <v>5033</v>
      </c>
      <c r="B4378" s="247" t="s">
        <v>5090</v>
      </c>
      <c r="AQ4378"/>
    </row>
    <row r="4379" spans="1:43" ht="15" customHeight="1" x14ac:dyDescent="0.2">
      <c r="A4379" s="316" t="s">
        <v>5034</v>
      </c>
      <c r="B4379" s="247" t="s">
        <v>5090</v>
      </c>
      <c r="AQ4379"/>
    </row>
    <row r="4380" spans="1:43" ht="15" customHeight="1" x14ac:dyDescent="0.2">
      <c r="A4380" s="316" t="s">
        <v>5035</v>
      </c>
      <c r="B4380" s="247" t="s">
        <v>5090</v>
      </c>
      <c r="AQ4380"/>
    </row>
    <row r="4381" spans="1:43" ht="15" customHeight="1" x14ac:dyDescent="0.2">
      <c r="A4381" s="316" t="s">
        <v>5036</v>
      </c>
      <c r="B4381" s="247" t="s">
        <v>5090</v>
      </c>
      <c r="AQ4381"/>
    </row>
    <row r="4382" spans="1:43" ht="15" customHeight="1" x14ac:dyDescent="0.2">
      <c r="A4382" s="316" t="s">
        <v>5037</v>
      </c>
      <c r="B4382" s="247" t="s">
        <v>5090</v>
      </c>
      <c r="AQ4382"/>
    </row>
    <row r="4383" spans="1:43" ht="15" customHeight="1" x14ac:dyDescent="0.2">
      <c r="A4383" s="316" t="s">
        <v>5038</v>
      </c>
      <c r="B4383" s="247" t="s">
        <v>5090</v>
      </c>
      <c r="AQ4383"/>
    </row>
    <row r="4384" spans="1:43" ht="15" customHeight="1" x14ac:dyDescent="0.2">
      <c r="A4384" s="316" t="s">
        <v>5039</v>
      </c>
      <c r="B4384" s="247" t="s">
        <v>5090</v>
      </c>
      <c r="AQ4384"/>
    </row>
    <row r="4385" spans="1:43" ht="15" customHeight="1" x14ac:dyDescent="0.2">
      <c r="A4385" s="316" t="s">
        <v>5040</v>
      </c>
      <c r="B4385" s="247" t="s">
        <v>5090</v>
      </c>
      <c r="AQ4385"/>
    </row>
    <row r="4386" spans="1:43" ht="15" customHeight="1" x14ac:dyDescent="0.2">
      <c r="A4386" s="316" t="s">
        <v>5041</v>
      </c>
      <c r="B4386" s="247" t="s">
        <v>5090</v>
      </c>
      <c r="AQ4386"/>
    </row>
    <row r="4387" spans="1:43" ht="15" customHeight="1" x14ac:dyDescent="0.2">
      <c r="A4387" s="316" t="s">
        <v>5042</v>
      </c>
      <c r="B4387" s="247" t="s">
        <v>5090</v>
      </c>
      <c r="AQ4387"/>
    </row>
    <row r="4388" spans="1:43" ht="15" customHeight="1" x14ac:dyDescent="0.2">
      <c r="A4388" s="316" t="s">
        <v>5043</v>
      </c>
      <c r="B4388" s="247" t="s">
        <v>5090</v>
      </c>
      <c r="AQ4388"/>
    </row>
    <row r="4389" spans="1:43" ht="15" customHeight="1" x14ac:dyDescent="0.2">
      <c r="A4389" s="316" t="s">
        <v>5044</v>
      </c>
      <c r="B4389" s="247" t="s">
        <v>5090</v>
      </c>
      <c r="AQ4389"/>
    </row>
    <row r="4390" spans="1:43" ht="15" customHeight="1" x14ac:dyDescent="0.2">
      <c r="A4390" s="316" t="s">
        <v>5045</v>
      </c>
      <c r="B4390" s="247" t="s">
        <v>5090</v>
      </c>
      <c r="AQ4390"/>
    </row>
    <row r="4391" spans="1:43" ht="15" customHeight="1" x14ac:dyDescent="0.2">
      <c r="A4391" s="316" t="s">
        <v>5046</v>
      </c>
      <c r="B4391" s="247" t="s">
        <v>5090</v>
      </c>
      <c r="AQ4391"/>
    </row>
    <row r="4392" spans="1:43" ht="15" customHeight="1" x14ac:dyDescent="0.2">
      <c r="A4392" s="316" t="s">
        <v>5047</v>
      </c>
      <c r="B4392" s="247" t="s">
        <v>5090</v>
      </c>
      <c r="AQ4392"/>
    </row>
    <row r="4393" spans="1:43" ht="15" customHeight="1" x14ac:dyDescent="0.2">
      <c r="A4393" s="316" t="s">
        <v>5048</v>
      </c>
      <c r="B4393" s="247" t="s">
        <v>5090</v>
      </c>
      <c r="AQ4393"/>
    </row>
    <row r="4394" spans="1:43" ht="15" customHeight="1" x14ac:dyDescent="0.2">
      <c r="A4394" s="316" t="s">
        <v>5049</v>
      </c>
      <c r="B4394" s="247" t="s">
        <v>5090</v>
      </c>
      <c r="AQ4394"/>
    </row>
    <row r="4395" spans="1:43" ht="15" customHeight="1" x14ac:dyDescent="0.2">
      <c r="A4395" s="316" t="s">
        <v>5050</v>
      </c>
      <c r="B4395" s="247" t="s">
        <v>5090</v>
      </c>
      <c r="AQ4395"/>
    </row>
    <row r="4396" spans="1:43" ht="15" customHeight="1" x14ac:dyDescent="0.2">
      <c r="A4396" s="316" t="s">
        <v>5051</v>
      </c>
      <c r="B4396" s="247" t="s">
        <v>5090</v>
      </c>
      <c r="AQ4396"/>
    </row>
    <row r="4397" spans="1:43" ht="15" customHeight="1" x14ac:dyDescent="0.2">
      <c r="A4397" s="316" t="s">
        <v>5052</v>
      </c>
      <c r="B4397" s="247" t="s">
        <v>5090</v>
      </c>
      <c r="AQ4397"/>
    </row>
    <row r="4398" spans="1:43" ht="15" customHeight="1" x14ac:dyDescent="0.2">
      <c r="A4398" s="316" t="s">
        <v>5053</v>
      </c>
      <c r="B4398" s="247" t="s">
        <v>5090</v>
      </c>
      <c r="AQ4398"/>
    </row>
    <row r="4399" spans="1:43" ht="15" customHeight="1" x14ac:dyDescent="0.2">
      <c r="A4399" s="316" t="s">
        <v>5054</v>
      </c>
      <c r="B4399" s="247" t="s">
        <v>5090</v>
      </c>
      <c r="AQ4399"/>
    </row>
    <row r="4400" spans="1:43" ht="15" customHeight="1" x14ac:dyDescent="0.2">
      <c r="A4400" s="316" t="s">
        <v>5055</v>
      </c>
      <c r="B4400" s="247" t="s">
        <v>5090</v>
      </c>
      <c r="AQ4400"/>
    </row>
    <row r="4401" spans="1:43" ht="15" customHeight="1" x14ac:dyDescent="0.2">
      <c r="A4401" s="316" t="s">
        <v>5056</v>
      </c>
      <c r="B4401" s="247" t="s">
        <v>5090</v>
      </c>
      <c r="AQ4401"/>
    </row>
    <row r="4402" spans="1:43" ht="15" customHeight="1" x14ac:dyDescent="0.2">
      <c r="A4402" s="316" t="s">
        <v>5057</v>
      </c>
      <c r="B4402" s="247" t="s">
        <v>5090</v>
      </c>
      <c r="AQ4402"/>
    </row>
    <row r="4403" spans="1:43" ht="15" customHeight="1" x14ac:dyDescent="0.2">
      <c r="A4403" s="316" t="s">
        <v>5058</v>
      </c>
      <c r="B4403" s="247" t="s">
        <v>5090</v>
      </c>
      <c r="AQ4403"/>
    </row>
    <row r="4404" spans="1:43" ht="15" customHeight="1" x14ac:dyDescent="0.2">
      <c r="A4404" s="316" t="s">
        <v>5059</v>
      </c>
      <c r="B4404" s="247" t="s">
        <v>5090</v>
      </c>
      <c r="AQ4404"/>
    </row>
    <row r="4405" spans="1:43" ht="15" customHeight="1" x14ac:dyDescent="0.2">
      <c r="A4405" s="316" t="s">
        <v>5060</v>
      </c>
      <c r="B4405" s="247" t="s">
        <v>5090</v>
      </c>
      <c r="AQ4405"/>
    </row>
    <row r="4406" spans="1:43" ht="15" customHeight="1" x14ac:dyDescent="0.2">
      <c r="A4406" s="316" t="s">
        <v>5061</v>
      </c>
      <c r="B4406" s="247" t="s">
        <v>5090</v>
      </c>
      <c r="AQ4406"/>
    </row>
    <row r="4407" spans="1:43" ht="15" customHeight="1" x14ac:dyDescent="0.2">
      <c r="A4407" s="316" t="s">
        <v>5062</v>
      </c>
      <c r="B4407" s="247" t="s">
        <v>5090</v>
      </c>
      <c r="AQ4407"/>
    </row>
    <row r="4408" spans="1:43" ht="15" customHeight="1" x14ac:dyDescent="0.2">
      <c r="A4408" s="316" t="s">
        <v>5063</v>
      </c>
      <c r="B4408" s="247" t="s">
        <v>5090</v>
      </c>
      <c r="AQ4408"/>
    </row>
    <row r="4409" spans="1:43" ht="15" customHeight="1" x14ac:dyDescent="0.2">
      <c r="A4409" s="316" t="s">
        <v>5064</v>
      </c>
      <c r="B4409" s="247" t="s">
        <v>5090</v>
      </c>
      <c r="AQ4409"/>
    </row>
    <row r="4410" spans="1:43" ht="15" customHeight="1" x14ac:dyDescent="0.2">
      <c r="A4410" s="316" t="s">
        <v>5065</v>
      </c>
      <c r="B4410" s="247" t="s">
        <v>5090</v>
      </c>
      <c r="AQ4410"/>
    </row>
    <row r="4411" spans="1:43" ht="15" customHeight="1" x14ac:dyDescent="0.2">
      <c r="A4411" s="316" t="s">
        <v>5066</v>
      </c>
      <c r="B4411" s="247" t="s">
        <v>5090</v>
      </c>
      <c r="AQ4411"/>
    </row>
    <row r="4412" spans="1:43" ht="15" customHeight="1" x14ac:dyDescent="0.2">
      <c r="A4412" s="316" t="s">
        <v>5067</v>
      </c>
      <c r="B4412" s="247" t="s">
        <v>5090</v>
      </c>
      <c r="AQ4412"/>
    </row>
    <row r="4413" spans="1:43" ht="15" customHeight="1" x14ac:dyDescent="0.2">
      <c r="A4413" s="316" t="s">
        <v>5068</v>
      </c>
      <c r="B4413" s="247" t="s">
        <v>5090</v>
      </c>
      <c r="AQ4413"/>
    </row>
    <row r="4414" spans="1:43" ht="15" customHeight="1" x14ac:dyDescent="0.2">
      <c r="A4414" s="316" t="s">
        <v>5069</v>
      </c>
      <c r="B4414" s="247" t="s">
        <v>5090</v>
      </c>
      <c r="AQ4414"/>
    </row>
    <row r="4415" spans="1:43" ht="15" customHeight="1" x14ac:dyDescent="0.2">
      <c r="A4415" s="316" t="s">
        <v>5070</v>
      </c>
      <c r="B4415" s="247" t="s">
        <v>5090</v>
      </c>
      <c r="AQ4415"/>
    </row>
    <row r="4416" spans="1:43" ht="15" customHeight="1" x14ac:dyDescent="0.2">
      <c r="A4416" s="316" t="s">
        <v>5071</v>
      </c>
      <c r="B4416" s="247" t="s">
        <v>5090</v>
      </c>
      <c r="AQ4416"/>
    </row>
    <row r="4417" spans="1:43" ht="15" customHeight="1" x14ac:dyDescent="0.2">
      <c r="A4417" s="316" t="s">
        <v>5072</v>
      </c>
      <c r="B4417" s="247" t="s">
        <v>5090</v>
      </c>
      <c r="AQ4417"/>
    </row>
    <row r="4418" spans="1:43" ht="15" customHeight="1" x14ac:dyDescent="0.2">
      <c r="A4418" s="316" t="s">
        <v>5073</v>
      </c>
      <c r="B4418" s="247" t="s">
        <v>5090</v>
      </c>
      <c r="AQ4418"/>
    </row>
    <row r="4419" spans="1:43" ht="15" customHeight="1" x14ac:dyDescent="0.2">
      <c r="A4419" s="316" t="s">
        <v>5074</v>
      </c>
      <c r="B4419" s="247" t="s">
        <v>5090</v>
      </c>
      <c r="AQ4419"/>
    </row>
    <row r="4420" spans="1:43" ht="15" customHeight="1" x14ac:dyDescent="0.2">
      <c r="A4420" s="316" t="s">
        <v>5075</v>
      </c>
      <c r="B4420" s="247" t="s">
        <v>5090</v>
      </c>
      <c r="AQ4420"/>
    </row>
    <row r="4421" spans="1:43" ht="15" customHeight="1" x14ac:dyDescent="0.2">
      <c r="A4421" s="316" t="s">
        <v>5076</v>
      </c>
      <c r="B4421" s="247" t="s">
        <v>5090</v>
      </c>
      <c r="AQ4421"/>
    </row>
    <row r="4422" spans="1:43" ht="15" customHeight="1" x14ac:dyDescent="0.2">
      <c r="A4422" s="316" t="s">
        <v>11389</v>
      </c>
      <c r="B4422" s="247" t="s">
        <v>5090</v>
      </c>
      <c r="AQ4422"/>
    </row>
    <row r="4423" spans="1:43" ht="15" customHeight="1" x14ac:dyDescent="0.2">
      <c r="A4423" s="316" t="s">
        <v>11390</v>
      </c>
      <c r="B4423" s="247" t="s">
        <v>5090</v>
      </c>
      <c r="AQ4423"/>
    </row>
    <row r="4424" spans="1:43" ht="15" customHeight="1" x14ac:dyDescent="0.2">
      <c r="A4424" s="316" t="s">
        <v>11391</v>
      </c>
      <c r="B4424" s="247" t="s">
        <v>5090</v>
      </c>
      <c r="AQ4424"/>
    </row>
    <row r="4425" spans="1:43" ht="15" customHeight="1" x14ac:dyDescent="0.2">
      <c r="A4425" s="316" t="s">
        <v>7768</v>
      </c>
      <c r="B4425" s="247" t="s">
        <v>5090</v>
      </c>
      <c r="AQ4425"/>
    </row>
    <row r="4426" spans="1:43" ht="15" customHeight="1" x14ac:dyDescent="0.2">
      <c r="A4426" s="316" t="s">
        <v>11392</v>
      </c>
      <c r="B4426" s="247" t="s">
        <v>5090</v>
      </c>
      <c r="AQ4426"/>
    </row>
    <row r="4427" spans="1:43" ht="15" customHeight="1" x14ac:dyDescent="0.2">
      <c r="A4427" s="316" t="s">
        <v>11393</v>
      </c>
      <c r="B4427" s="247" t="s">
        <v>5090</v>
      </c>
      <c r="AQ4427"/>
    </row>
    <row r="4428" spans="1:43" ht="15" customHeight="1" x14ac:dyDescent="0.2">
      <c r="A4428" s="316" t="s">
        <v>11394</v>
      </c>
      <c r="B4428" s="247" t="s">
        <v>5090</v>
      </c>
      <c r="AQ4428"/>
    </row>
    <row r="4429" spans="1:43" ht="15" customHeight="1" x14ac:dyDescent="0.2">
      <c r="A4429" s="316" t="s">
        <v>11395</v>
      </c>
      <c r="B4429" s="247" t="s">
        <v>5090</v>
      </c>
      <c r="AQ4429"/>
    </row>
    <row r="4430" spans="1:43" ht="15" customHeight="1" x14ac:dyDescent="0.2">
      <c r="A4430" s="316" t="s">
        <v>5649</v>
      </c>
      <c r="B4430" s="247" t="s">
        <v>5090</v>
      </c>
      <c r="AQ4430"/>
    </row>
    <row r="4431" spans="1:43" ht="15" customHeight="1" x14ac:dyDescent="0.2">
      <c r="A4431" s="316" t="s">
        <v>8941</v>
      </c>
      <c r="B4431" s="247" t="s">
        <v>5090</v>
      </c>
      <c r="AQ4431"/>
    </row>
    <row r="4432" spans="1:43" ht="15" customHeight="1" x14ac:dyDescent="0.2">
      <c r="A4432" s="316" t="s">
        <v>11396</v>
      </c>
      <c r="B4432" s="247" t="s">
        <v>5090</v>
      </c>
      <c r="AQ4432"/>
    </row>
    <row r="4433" spans="1:43" ht="15" customHeight="1" x14ac:dyDescent="0.2">
      <c r="A4433" s="316" t="s">
        <v>7766</v>
      </c>
      <c r="B4433" s="247" t="s">
        <v>5090</v>
      </c>
      <c r="AQ4433"/>
    </row>
    <row r="4434" spans="1:43" ht="15" customHeight="1" x14ac:dyDescent="0.2">
      <c r="A4434" s="316" t="s">
        <v>8853</v>
      </c>
      <c r="B4434" s="247" t="s">
        <v>5090</v>
      </c>
      <c r="AQ4434"/>
    </row>
    <row r="4435" spans="1:43" ht="15" customHeight="1" x14ac:dyDescent="0.2">
      <c r="A4435" s="316" t="s">
        <v>7767</v>
      </c>
      <c r="B4435" s="247" t="s">
        <v>5090</v>
      </c>
      <c r="AQ4435"/>
    </row>
    <row r="4436" spans="1:43" ht="15" customHeight="1" x14ac:dyDescent="0.2">
      <c r="A4436" s="316" t="s">
        <v>5077</v>
      </c>
      <c r="B4436" s="247" t="s">
        <v>5090</v>
      </c>
      <c r="AQ4436"/>
    </row>
    <row r="4437" spans="1:43" ht="15" customHeight="1" x14ac:dyDescent="0.2">
      <c r="A4437" s="316" t="s">
        <v>8331</v>
      </c>
      <c r="B4437" s="247" t="s">
        <v>5090</v>
      </c>
      <c r="AQ4437"/>
    </row>
    <row r="4438" spans="1:43" ht="15" customHeight="1" x14ac:dyDescent="0.2">
      <c r="A4438" s="316" t="s">
        <v>8332</v>
      </c>
      <c r="B4438" s="247" t="s">
        <v>5090</v>
      </c>
      <c r="AQ4438"/>
    </row>
    <row r="4439" spans="1:43" ht="15" customHeight="1" x14ac:dyDescent="0.2">
      <c r="A4439" s="316" t="s">
        <v>6233</v>
      </c>
      <c r="B4439" s="247" t="s">
        <v>5090</v>
      </c>
      <c r="AQ4439"/>
    </row>
    <row r="4440" spans="1:43" ht="15" customHeight="1" x14ac:dyDescent="0.2">
      <c r="A4440" s="316" t="s">
        <v>11397</v>
      </c>
      <c r="B4440" s="247" t="s">
        <v>5090</v>
      </c>
      <c r="AQ4440"/>
    </row>
    <row r="4441" spans="1:43" ht="15" customHeight="1" x14ac:dyDescent="0.2">
      <c r="A4441" s="316" t="s">
        <v>5078</v>
      </c>
      <c r="B4441" s="247" t="s">
        <v>5090</v>
      </c>
      <c r="AQ4441"/>
    </row>
    <row r="4442" spans="1:43" ht="15" customHeight="1" x14ac:dyDescent="0.2">
      <c r="A4442" s="316" t="s">
        <v>5079</v>
      </c>
      <c r="B4442" s="247" t="s">
        <v>5090</v>
      </c>
      <c r="AQ4442"/>
    </row>
    <row r="4443" spans="1:43" ht="15" customHeight="1" x14ac:dyDescent="0.2">
      <c r="A4443" s="316" t="s">
        <v>6627</v>
      </c>
      <c r="B4443" s="247" t="s">
        <v>5090</v>
      </c>
      <c r="AQ4443"/>
    </row>
    <row r="4444" spans="1:43" ht="15" customHeight="1" x14ac:dyDescent="0.2">
      <c r="A4444" s="316" t="s">
        <v>5080</v>
      </c>
      <c r="B4444" s="247" t="s">
        <v>5090</v>
      </c>
      <c r="AQ4444"/>
    </row>
    <row r="4445" spans="1:43" ht="15" customHeight="1" x14ac:dyDescent="0.2">
      <c r="A4445" s="316" t="s">
        <v>5081</v>
      </c>
      <c r="B4445" s="247" t="s">
        <v>5090</v>
      </c>
      <c r="AQ4445"/>
    </row>
    <row r="4446" spans="1:43" ht="15" customHeight="1" x14ac:dyDescent="0.2">
      <c r="A4446" s="316" t="s">
        <v>5082</v>
      </c>
      <c r="B4446" s="247" t="s">
        <v>5090</v>
      </c>
      <c r="AQ4446"/>
    </row>
    <row r="4447" spans="1:43" ht="15" customHeight="1" x14ac:dyDescent="0.2">
      <c r="A4447" s="316" t="s">
        <v>2309</v>
      </c>
      <c r="B4447" s="247" t="s">
        <v>11777</v>
      </c>
      <c r="AQ4447"/>
    </row>
    <row r="4448" spans="1:43" ht="15" customHeight="1" x14ac:dyDescent="0.2">
      <c r="A4448" s="316" t="s">
        <v>1258</v>
      </c>
      <c r="B4448" s="247" t="s">
        <v>11777</v>
      </c>
      <c r="AQ4448"/>
    </row>
    <row r="4449" spans="1:43" ht="15" customHeight="1" x14ac:dyDescent="0.2">
      <c r="A4449" s="316" t="s">
        <v>11778</v>
      </c>
      <c r="B4449" s="247" t="s">
        <v>11777</v>
      </c>
      <c r="AQ4449"/>
    </row>
    <row r="4450" spans="1:43" ht="15" customHeight="1" x14ac:dyDescent="0.2">
      <c r="A4450" s="316" t="s">
        <v>11779</v>
      </c>
      <c r="B4450" s="247" t="s">
        <v>11777</v>
      </c>
      <c r="AQ4450"/>
    </row>
    <row r="4451" spans="1:43" ht="15" customHeight="1" x14ac:dyDescent="0.2">
      <c r="A4451" s="316" t="s">
        <v>11780</v>
      </c>
      <c r="B4451" s="247" t="s">
        <v>11777</v>
      </c>
      <c r="AQ4451"/>
    </row>
    <row r="4452" spans="1:43" ht="15" customHeight="1" x14ac:dyDescent="0.2">
      <c r="A4452" s="316" t="s">
        <v>11781</v>
      </c>
      <c r="B4452" s="247" t="s">
        <v>11777</v>
      </c>
      <c r="AQ4452"/>
    </row>
    <row r="4453" spans="1:43" ht="15" customHeight="1" x14ac:dyDescent="0.2">
      <c r="A4453" s="316" t="s">
        <v>11782</v>
      </c>
      <c r="B4453" s="247" t="s">
        <v>11777</v>
      </c>
      <c r="AQ4453"/>
    </row>
    <row r="4454" spans="1:43" ht="15" customHeight="1" x14ac:dyDescent="0.2">
      <c r="A4454" s="316" t="s">
        <v>4430</v>
      </c>
      <c r="B4454" s="247" t="s">
        <v>8854</v>
      </c>
      <c r="AQ4454"/>
    </row>
    <row r="4455" spans="1:43" ht="15" customHeight="1" x14ac:dyDescent="0.2">
      <c r="A4455" s="316" t="s">
        <v>8855</v>
      </c>
      <c r="B4455" s="247" t="s">
        <v>8854</v>
      </c>
      <c r="AQ4455"/>
    </row>
    <row r="4456" spans="1:43" ht="15" customHeight="1" x14ac:dyDescent="0.2">
      <c r="A4456" s="316" t="s">
        <v>8856</v>
      </c>
      <c r="B4456" s="247" t="s">
        <v>8854</v>
      </c>
      <c r="AQ4456"/>
    </row>
    <row r="4457" spans="1:43" ht="15" customHeight="1" x14ac:dyDescent="0.2">
      <c r="A4457" s="316" t="s">
        <v>8857</v>
      </c>
      <c r="B4457" s="247" t="s">
        <v>8854</v>
      </c>
      <c r="AQ4457"/>
    </row>
    <row r="4458" spans="1:43" ht="15" customHeight="1" x14ac:dyDescent="0.2">
      <c r="A4458" s="316" t="s">
        <v>8858</v>
      </c>
      <c r="B4458" s="247" t="s">
        <v>8854</v>
      </c>
      <c r="AQ4458"/>
    </row>
    <row r="4459" spans="1:43" ht="15" customHeight="1" x14ac:dyDescent="0.2">
      <c r="A4459" s="316" t="s">
        <v>8859</v>
      </c>
      <c r="B4459" s="247" t="s">
        <v>8854</v>
      </c>
      <c r="AQ4459"/>
    </row>
    <row r="4460" spans="1:43" ht="15" customHeight="1" x14ac:dyDescent="0.2">
      <c r="A4460" s="316" t="s">
        <v>8860</v>
      </c>
      <c r="B4460" s="247" t="s">
        <v>8854</v>
      </c>
      <c r="AQ4460"/>
    </row>
    <row r="4461" spans="1:43" ht="15" customHeight="1" x14ac:dyDescent="0.2">
      <c r="A4461" s="316" t="s">
        <v>8861</v>
      </c>
      <c r="B4461" s="247" t="s">
        <v>8854</v>
      </c>
      <c r="AQ4461"/>
    </row>
    <row r="4462" spans="1:43" ht="15" customHeight="1" x14ac:dyDescent="0.2">
      <c r="A4462" s="316" t="s">
        <v>8862</v>
      </c>
      <c r="B4462" s="247" t="s">
        <v>8854</v>
      </c>
      <c r="AQ4462"/>
    </row>
    <row r="4463" spans="1:43" ht="15" customHeight="1" x14ac:dyDescent="0.2">
      <c r="A4463" s="316" t="s">
        <v>8863</v>
      </c>
      <c r="B4463" s="247" t="s">
        <v>8854</v>
      </c>
      <c r="AQ4463"/>
    </row>
    <row r="4464" spans="1:43" ht="15" customHeight="1" x14ac:dyDescent="0.2">
      <c r="A4464" s="316" t="s">
        <v>8864</v>
      </c>
      <c r="B4464" s="247" t="s">
        <v>8854</v>
      </c>
      <c r="AQ4464"/>
    </row>
    <row r="4465" spans="1:43" ht="15" customHeight="1" x14ac:dyDescent="0.2">
      <c r="A4465" s="316" t="s">
        <v>8865</v>
      </c>
      <c r="B4465" s="247" t="s">
        <v>8854</v>
      </c>
      <c r="AQ4465"/>
    </row>
    <row r="4466" spans="1:43" ht="15" customHeight="1" x14ac:dyDescent="0.2">
      <c r="A4466" s="316" t="s">
        <v>8866</v>
      </c>
      <c r="B4466" s="247" t="s">
        <v>8854</v>
      </c>
      <c r="AQ4466"/>
    </row>
    <row r="4467" spans="1:43" ht="15" customHeight="1" x14ac:dyDescent="0.2">
      <c r="A4467" s="316" t="s">
        <v>8867</v>
      </c>
      <c r="B4467" s="247" t="s">
        <v>8854</v>
      </c>
      <c r="AQ4467"/>
    </row>
    <row r="4468" spans="1:43" ht="15" customHeight="1" x14ac:dyDescent="0.2">
      <c r="A4468" s="316" t="s">
        <v>8868</v>
      </c>
      <c r="B4468" s="247" t="s">
        <v>8854</v>
      </c>
      <c r="AQ4468"/>
    </row>
    <row r="4469" spans="1:43" ht="15" customHeight="1" x14ac:dyDescent="0.2">
      <c r="A4469" s="316" t="s">
        <v>8869</v>
      </c>
      <c r="B4469" s="247" t="s">
        <v>8854</v>
      </c>
      <c r="AQ4469"/>
    </row>
    <row r="4470" spans="1:43" ht="15" customHeight="1" x14ac:dyDescent="0.2">
      <c r="A4470" s="248" t="s">
        <v>1052</v>
      </c>
      <c r="B4470" s="248" t="s">
        <v>1156</v>
      </c>
      <c r="AQ4470"/>
    </row>
    <row r="4471" spans="1:43" ht="15" customHeight="1" x14ac:dyDescent="0.2">
      <c r="A4471" s="311" t="s">
        <v>101</v>
      </c>
      <c r="B4471" s="248" t="s">
        <v>23</v>
      </c>
      <c r="AQ4471"/>
    </row>
    <row r="4472" spans="1:43" ht="15" customHeight="1" x14ac:dyDescent="0.2">
      <c r="A4472" s="311" t="s">
        <v>102</v>
      </c>
      <c r="B4472" s="248" t="s">
        <v>23</v>
      </c>
      <c r="AQ4472"/>
    </row>
    <row r="4473" spans="1:43" ht="15" customHeight="1" x14ac:dyDescent="0.2">
      <c r="A4473" s="311" t="s">
        <v>103</v>
      </c>
      <c r="B4473" s="248" t="s">
        <v>23</v>
      </c>
      <c r="AQ4473"/>
    </row>
    <row r="4474" spans="1:43" ht="15" customHeight="1" x14ac:dyDescent="0.2">
      <c r="A4474" s="311" t="s">
        <v>104</v>
      </c>
      <c r="B4474" s="248" t="s">
        <v>23</v>
      </c>
      <c r="AQ4474"/>
    </row>
    <row r="4475" spans="1:43" ht="15" customHeight="1" x14ac:dyDescent="0.2">
      <c r="A4475" s="311" t="s">
        <v>105</v>
      </c>
      <c r="B4475" s="248" t="s">
        <v>23</v>
      </c>
      <c r="AQ4475"/>
    </row>
    <row r="4476" spans="1:43" ht="15" customHeight="1" x14ac:dyDescent="0.2">
      <c r="A4476" s="311" t="s">
        <v>106</v>
      </c>
      <c r="B4476" s="248" t="s">
        <v>23</v>
      </c>
      <c r="AQ4476"/>
    </row>
    <row r="4477" spans="1:43" ht="15" customHeight="1" x14ac:dyDescent="0.2">
      <c r="A4477" s="311" t="s">
        <v>107</v>
      </c>
      <c r="B4477" s="248" t="s">
        <v>23</v>
      </c>
      <c r="AQ4477"/>
    </row>
    <row r="4478" spans="1:43" ht="15" customHeight="1" x14ac:dyDescent="0.2">
      <c r="A4478" s="311" t="s">
        <v>108</v>
      </c>
      <c r="B4478" s="247" t="s">
        <v>23</v>
      </c>
      <c r="AQ4478"/>
    </row>
    <row r="4479" spans="1:43" ht="15" customHeight="1" x14ac:dyDescent="0.2">
      <c r="A4479" s="248" t="s">
        <v>109</v>
      </c>
      <c r="B4479" s="248" t="s">
        <v>23</v>
      </c>
      <c r="AQ4479"/>
    </row>
    <row r="4480" spans="1:43" ht="15" customHeight="1" x14ac:dyDescent="0.2">
      <c r="A4480" s="311" t="s">
        <v>1035</v>
      </c>
      <c r="B4480" s="248" t="s">
        <v>21</v>
      </c>
      <c r="AQ4480"/>
    </row>
    <row r="4481" spans="1:43" ht="15" customHeight="1" x14ac:dyDescent="0.2">
      <c r="A4481" s="311" t="s">
        <v>1036</v>
      </c>
      <c r="B4481" s="248" t="s">
        <v>21</v>
      </c>
      <c r="AQ4481"/>
    </row>
    <row r="4482" spans="1:43" ht="15" customHeight="1" x14ac:dyDescent="0.2">
      <c r="A4482" s="311" t="s">
        <v>1037</v>
      </c>
      <c r="B4482" s="248" t="s">
        <v>21</v>
      </c>
      <c r="AQ4482"/>
    </row>
    <row r="4483" spans="1:43" ht="15" customHeight="1" x14ac:dyDescent="0.2">
      <c r="A4483" s="311" t="s">
        <v>1038</v>
      </c>
      <c r="B4483" s="248" t="s">
        <v>21</v>
      </c>
      <c r="AQ4483"/>
    </row>
    <row r="4484" spans="1:43" ht="15" customHeight="1" x14ac:dyDescent="0.2">
      <c r="A4484" s="311" t="s">
        <v>1039</v>
      </c>
      <c r="B4484" s="248" t="s">
        <v>21</v>
      </c>
      <c r="AQ4484"/>
    </row>
    <row r="4485" spans="1:43" ht="15" customHeight="1" x14ac:dyDescent="0.2">
      <c r="A4485" s="311" t="s">
        <v>1040</v>
      </c>
      <c r="B4485" s="248" t="s">
        <v>21</v>
      </c>
      <c r="AQ4485"/>
    </row>
    <row r="4486" spans="1:43" ht="15" customHeight="1" x14ac:dyDescent="0.2">
      <c r="A4486" s="311" t="s">
        <v>1041</v>
      </c>
      <c r="B4486" s="248" t="s">
        <v>21</v>
      </c>
      <c r="AQ4486"/>
    </row>
    <row r="4487" spans="1:43" ht="15" customHeight="1" x14ac:dyDescent="0.2">
      <c r="A4487" s="311" t="s">
        <v>1042</v>
      </c>
      <c r="B4487" s="248" t="s">
        <v>21</v>
      </c>
      <c r="AQ4487"/>
    </row>
    <row r="4488" spans="1:43" ht="15" customHeight="1" x14ac:dyDescent="0.2">
      <c r="A4488" s="311" t="s">
        <v>1043</v>
      </c>
      <c r="B4488" s="248" t="s">
        <v>21</v>
      </c>
      <c r="AQ4488"/>
    </row>
    <row r="4489" spans="1:43" ht="15" customHeight="1" x14ac:dyDescent="0.2">
      <c r="A4489" s="311" t="s">
        <v>1044</v>
      </c>
      <c r="B4489" s="248" t="s">
        <v>21</v>
      </c>
      <c r="AQ4489"/>
    </row>
    <row r="4490" spans="1:43" ht="15" customHeight="1" x14ac:dyDescent="0.2">
      <c r="A4490" s="311" t="s">
        <v>1045</v>
      </c>
      <c r="B4490" s="248" t="s">
        <v>21</v>
      </c>
      <c r="AQ4490"/>
    </row>
    <row r="4491" spans="1:43" ht="15" customHeight="1" x14ac:dyDescent="0.2">
      <c r="A4491" s="311" t="s">
        <v>8175</v>
      </c>
      <c r="B4491" s="248" t="s">
        <v>21</v>
      </c>
      <c r="AQ4491"/>
    </row>
    <row r="4492" spans="1:43" ht="15" customHeight="1" x14ac:dyDescent="0.2">
      <c r="A4492" s="311" t="s">
        <v>9222</v>
      </c>
      <c r="B4492" s="248" t="s">
        <v>21</v>
      </c>
      <c r="AQ4492"/>
    </row>
    <row r="4493" spans="1:43" ht="15" customHeight="1" x14ac:dyDescent="0.2">
      <c r="A4493" s="311" t="s">
        <v>1046</v>
      </c>
      <c r="B4493" s="248" t="s">
        <v>21</v>
      </c>
      <c r="AQ4493"/>
    </row>
    <row r="4494" spans="1:43" ht="15" customHeight="1" x14ac:dyDescent="0.2">
      <c r="A4494" s="311" t="s">
        <v>1047</v>
      </c>
      <c r="B4494" s="248" t="s">
        <v>21</v>
      </c>
      <c r="AQ4494"/>
    </row>
    <row r="4495" spans="1:43" ht="15" customHeight="1" x14ac:dyDescent="0.2">
      <c r="A4495" s="311" t="s">
        <v>11</v>
      </c>
      <c r="B4495" s="248" t="s">
        <v>2036</v>
      </c>
      <c r="AQ4495"/>
    </row>
    <row r="4496" spans="1:43" ht="15" customHeight="1" x14ac:dyDescent="0.2">
      <c r="A4496" s="311" t="s">
        <v>2303</v>
      </c>
      <c r="B4496" s="248" t="s">
        <v>1155</v>
      </c>
      <c r="AQ4496"/>
    </row>
    <row r="4497" spans="1:43" ht="15" customHeight="1" x14ac:dyDescent="0.2">
      <c r="A4497" s="311" t="s">
        <v>1077</v>
      </c>
      <c r="B4497" s="248" t="s">
        <v>1078</v>
      </c>
      <c r="AQ4497"/>
    </row>
    <row r="4498" spans="1:43" ht="15" customHeight="1" x14ac:dyDescent="0.2">
      <c r="A4498" s="311" t="s">
        <v>1079</v>
      </c>
      <c r="B4498" s="248" t="s">
        <v>1078</v>
      </c>
      <c r="AQ4498"/>
    </row>
    <row r="4499" spans="1:43" ht="15" customHeight="1" x14ac:dyDescent="0.2">
      <c r="A4499" s="311" t="s">
        <v>1080</v>
      </c>
      <c r="B4499" s="248" t="s">
        <v>1078</v>
      </c>
      <c r="AQ4499"/>
    </row>
    <row r="4500" spans="1:43" ht="15" customHeight="1" x14ac:dyDescent="0.2">
      <c r="A4500" s="311" t="s">
        <v>1081</v>
      </c>
      <c r="B4500" s="248" t="s">
        <v>1078</v>
      </c>
      <c r="AQ4500"/>
    </row>
    <row r="4501" spans="1:43" ht="15" customHeight="1" x14ac:dyDescent="0.2">
      <c r="A4501" s="311" t="s">
        <v>1082</v>
      </c>
      <c r="B4501" s="248" t="s">
        <v>1078</v>
      </c>
      <c r="AQ4501"/>
    </row>
    <row r="4502" spans="1:43" ht="15" customHeight="1" x14ac:dyDescent="0.2">
      <c r="A4502" s="311" t="s">
        <v>1083</v>
      </c>
      <c r="B4502" s="248" t="s">
        <v>1078</v>
      </c>
      <c r="AQ4502"/>
    </row>
    <row r="4503" spans="1:43" ht="15" customHeight="1" x14ac:dyDescent="0.2">
      <c r="A4503" s="311" t="s">
        <v>1084</v>
      </c>
      <c r="B4503" s="248" t="s">
        <v>1078</v>
      </c>
      <c r="AQ4503"/>
    </row>
    <row r="4504" spans="1:43" ht="15" customHeight="1" x14ac:dyDescent="0.2">
      <c r="A4504" s="311" t="s">
        <v>1085</v>
      </c>
      <c r="B4504" s="248" t="s">
        <v>1078</v>
      </c>
      <c r="AQ4504"/>
    </row>
    <row r="4505" spans="1:43" ht="15" customHeight="1" x14ac:dyDescent="0.2">
      <c r="A4505" s="311" t="s">
        <v>1086</v>
      </c>
      <c r="B4505" s="248" t="s">
        <v>1078</v>
      </c>
      <c r="AQ4505"/>
    </row>
    <row r="4506" spans="1:43" ht="15" customHeight="1" x14ac:dyDescent="0.2">
      <c r="A4506" s="311" t="s">
        <v>8333</v>
      </c>
      <c r="B4506" s="248" t="s">
        <v>1078</v>
      </c>
      <c r="AQ4506"/>
    </row>
    <row r="4507" spans="1:43" ht="15" customHeight="1" x14ac:dyDescent="0.2">
      <c r="A4507" s="311" t="s">
        <v>1087</v>
      </c>
      <c r="B4507" s="248" t="s">
        <v>1078</v>
      </c>
      <c r="AQ4507"/>
    </row>
    <row r="4508" spans="1:43" ht="15" customHeight="1" x14ac:dyDescent="0.2">
      <c r="A4508" s="311" t="s">
        <v>1088</v>
      </c>
      <c r="B4508" s="248" t="s">
        <v>1078</v>
      </c>
      <c r="AQ4508"/>
    </row>
    <row r="4509" spans="1:43" ht="15" customHeight="1" x14ac:dyDescent="0.2">
      <c r="A4509" s="311" t="s">
        <v>1089</v>
      </c>
      <c r="B4509" s="248" t="s">
        <v>1078</v>
      </c>
      <c r="AQ4509"/>
    </row>
    <row r="4510" spans="1:43" ht="15" customHeight="1" x14ac:dyDescent="0.2">
      <c r="A4510" s="311" t="s">
        <v>1090</v>
      </c>
      <c r="B4510" s="248" t="s">
        <v>1078</v>
      </c>
      <c r="AQ4510"/>
    </row>
    <row r="4511" spans="1:43" ht="15" customHeight="1" x14ac:dyDescent="0.2">
      <c r="A4511" s="311" t="s">
        <v>1091</v>
      </c>
      <c r="B4511" s="248" t="s">
        <v>1078</v>
      </c>
      <c r="AQ4511"/>
    </row>
    <row r="4512" spans="1:43" ht="15" customHeight="1" x14ac:dyDescent="0.2">
      <c r="A4512" s="311" t="s">
        <v>1092</v>
      </c>
      <c r="B4512" s="248" t="s">
        <v>1078</v>
      </c>
      <c r="AQ4512"/>
    </row>
    <row r="4513" spans="1:43" ht="15" customHeight="1" x14ac:dyDescent="0.2">
      <c r="A4513" s="311" t="s">
        <v>1093</v>
      </c>
      <c r="B4513" s="248" t="s">
        <v>1078</v>
      </c>
      <c r="AQ4513"/>
    </row>
    <row r="4514" spans="1:43" ht="15" customHeight="1" x14ac:dyDescent="0.2">
      <c r="A4514" s="311" t="s">
        <v>1094</v>
      </c>
      <c r="B4514" s="248" t="s">
        <v>1078</v>
      </c>
      <c r="AQ4514"/>
    </row>
    <row r="4515" spans="1:43" ht="15" customHeight="1" x14ac:dyDescent="0.2">
      <c r="A4515" s="311" t="s">
        <v>1095</v>
      </c>
      <c r="B4515" s="248" t="s">
        <v>1078</v>
      </c>
      <c r="AQ4515"/>
    </row>
    <row r="4516" spans="1:43" ht="15" customHeight="1" x14ac:dyDescent="0.2">
      <c r="A4516" s="311" t="s">
        <v>1096</v>
      </c>
      <c r="B4516" s="248" t="s">
        <v>1078</v>
      </c>
      <c r="AQ4516"/>
    </row>
    <row r="4517" spans="1:43" ht="15" customHeight="1" x14ac:dyDescent="0.2">
      <c r="A4517" s="311" t="s">
        <v>1097</v>
      </c>
      <c r="B4517" s="248" t="s">
        <v>1078</v>
      </c>
      <c r="AQ4517"/>
    </row>
    <row r="4518" spans="1:43" ht="15" customHeight="1" x14ac:dyDescent="0.2">
      <c r="A4518" s="311" t="s">
        <v>1098</v>
      </c>
      <c r="B4518" s="248" t="s">
        <v>1078</v>
      </c>
      <c r="AQ4518"/>
    </row>
    <row r="4519" spans="1:43" ht="15" customHeight="1" x14ac:dyDescent="0.2">
      <c r="A4519" s="311" t="s">
        <v>1099</v>
      </c>
      <c r="B4519" s="248" t="s">
        <v>1078</v>
      </c>
      <c r="AQ4519"/>
    </row>
    <row r="4520" spans="1:43" ht="15" customHeight="1" x14ac:dyDescent="0.2">
      <c r="A4520" s="311" t="s">
        <v>1100</v>
      </c>
      <c r="B4520" s="248" t="s">
        <v>1078</v>
      </c>
      <c r="AQ4520"/>
    </row>
    <row r="4521" spans="1:43" ht="15" customHeight="1" x14ac:dyDescent="0.2">
      <c r="A4521" s="311" t="s">
        <v>1101</v>
      </c>
      <c r="B4521" s="248" t="s">
        <v>1078</v>
      </c>
      <c r="AQ4521"/>
    </row>
    <row r="4522" spans="1:43" ht="15" customHeight="1" x14ac:dyDescent="0.2">
      <c r="A4522" s="311" t="s">
        <v>1102</v>
      </c>
      <c r="B4522" s="248" t="s">
        <v>1078</v>
      </c>
      <c r="AQ4522"/>
    </row>
    <row r="4523" spans="1:43" ht="15" customHeight="1" x14ac:dyDescent="0.2">
      <c r="A4523" s="311" t="s">
        <v>1103</v>
      </c>
      <c r="B4523" s="248" t="s">
        <v>1078</v>
      </c>
      <c r="AQ4523"/>
    </row>
    <row r="4524" spans="1:43" ht="15" customHeight="1" x14ac:dyDescent="0.2">
      <c r="A4524" s="311" t="s">
        <v>1104</v>
      </c>
      <c r="B4524" s="248" t="s">
        <v>1078</v>
      </c>
      <c r="AQ4524"/>
    </row>
    <row r="4525" spans="1:43" ht="15" customHeight="1" x14ac:dyDescent="0.2">
      <c r="A4525" s="311" t="s">
        <v>1105</v>
      </c>
      <c r="B4525" s="248" t="s">
        <v>1078</v>
      </c>
      <c r="AQ4525"/>
    </row>
    <row r="4526" spans="1:43" ht="15" customHeight="1" x14ac:dyDescent="0.2">
      <c r="A4526" s="311" t="s">
        <v>1106</v>
      </c>
      <c r="B4526" s="248" t="s">
        <v>1078</v>
      </c>
      <c r="AQ4526"/>
    </row>
    <row r="4527" spans="1:43" ht="15" customHeight="1" x14ac:dyDescent="0.2">
      <c r="A4527" s="311" t="s">
        <v>1107</v>
      </c>
      <c r="B4527" s="248" t="s">
        <v>1078</v>
      </c>
      <c r="AQ4527"/>
    </row>
    <row r="4528" spans="1:43" ht="15" customHeight="1" x14ac:dyDescent="0.2">
      <c r="A4528" s="311" t="s">
        <v>1108</v>
      </c>
      <c r="B4528" s="248" t="s">
        <v>1078</v>
      </c>
      <c r="AQ4528"/>
    </row>
    <row r="4529" spans="1:43" ht="15" customHeight="1" x14ac:dyDescent="0.2">
      <c r="A4529" s="311" t="s">
        <v>1109</v>
      </c>
      <c r="B4529" s="248" t="s">
        <v>1078</v>
      </c>
      <c r="AQ4529"/>
    </row>
    <row r="4530" spans="1:43" ht="15" customHeight="1" x14ac:dyDescent="0.2">
      <c r="A4530" s="311" t="s">
        <v>1110</v>
      </c>
      <c r="B4530" s="248" t="s">
        <v>1078</v>
      </c>
      <c r="AQ4530"/>
    </row>
    <row r="4531" spans="1:43" ht="15" customHeight="1" x14ac:dyDescent="0.2">
      <c r="A4531" s="311" t="s">
        <v>1111</v>
      </c>
      <c r="B4531" s="248" t="s">
        <v>1078</v>
      </c>
      <c r="AQ4531"/>
    </row>
    <row r="4532" spans="1:43" ht="15" customHeight="1" x14ac:dyDescent="0.2">
      <c r="A4532" s="311" t="s">
        <v>1112</v>
      </c>
      <c r="B4532" s="248" t="s">
        <v>1078</v>
      </c>
      <c r="AQ4532"/>
    </row>
    <row r="4533" spans="1:43" ht="15" customHeight="1" x14ac:dyDescent="0.2">
      <c r="A4533" s="311" t="s">
        <v>1113</v>
      </c>
      <c r="B4533" s="248" t="s">
        <v>1078</v>
      </c>
      <c r="AQ4533"/>
    </row>
    <row r="4534" spans="1:43" ht="15" customHeight="1" x14ac:dyDescent="0.2">
      <c r="A4534" s="311" t="s">
        <v>1114</v>
      </c>
      <c r="B4534" s="248" t="s">
        <v>1078</v>
      </c>
      <c r="AQ4534"/>
    </row>
    <row r="4535" spans="1:43" ht="15" customHeight="1" x14ac:dyDescent="0.2">
      <c r="A4535" s="311" t="s">
        <v>1115</v>
      </c>
      <c r="B4535" s="248" t="s">
        <v>1078</v>
      </c>
      <c r="AQ4535"/>
    </row>
    <row r="4536" spans="1:43" ht="15" customHeight="1" x14ac:dyDescent="0.2">
      <c r="A4536" s="311" t="s">
        <v>1116</v>
      </c>
      <c r="B4536" s="248" t="s">
        <v>1078</v>
      </c>
      <c r="AQ4536"/>
    </row>
    <row r="4537" spans="1:43" ht="15" customHeight="1" x14ac:dyDescent="0.2">
      <c r="A4537" s="311" t="s">
        <v>1117</v>
      </c>
      <c r="B4537" s="248" t="s">
        <v>1078</v>
      </c>
      <c r="AQ4537"/>
    </row>
    <row r="4538" spans="1:43" ht="15" customHeight="1" x14ac:dyDescent="0.2">
      <c r="A4538" s="311" t="s">
        <v>1118</v>
      </c>
      <c r="B4538" s="248" t="s">
        <v>1078</v>
      </c>
      <c r="AQ4538"/>
    </row>
    <row r="4539" spans="1:43" ht="15" customHeight="1" x14ac:dyDescent="0.2">
      <c r="A4539" s="311" t="s">
        <v>1119</v>
      </c>
      <c r="B4539" s="248" t="s">
        <v>1078</v>
      </c>
      <c r="AQ4539"/>
    </row>
    <row r="4540" spans="1:43" ht="15" customHeight="1" x14ac:dyDescent="0.2">
      <c r="A4540" s="311" t="s">
        <v>1120</v>
      </c>
      <c r="B4540" s="248" t="s">
        <v>1078</v>
      </c>
      <c r="AQ4540"/>
    </row>
    <row r="4541" spans="1:43" ht="15" customHeight="1" x14ac:dyDescent="0.2">
      <c r="A4541" s="311" t="s">
        <v>1121</v>
      </c>
      <c r="B4541" s="248" t="s">
        <v>1078</v>
      </c>
      <c r="AQ4541"/>
    </row>
    <row r="4542" spans="1:43" ht="15" customHeight="1" x14ac:dyDescent="0.2">
      <c r="A4542" s="311" t="s">
        <v>1122</v>
      </c>
      <c r="B4542" s="248" t="s">
        <v>1078</v>
      </c>
      <c r="AQ4542"/>
    </row>
    <row r="4543" spans="1:43" ht="15" customHeight="1" x14ac:dyDescent="0.2">
      <c r="A4543" s="311" t="s">
        <v>1123</v>
      </c>
      <c r="B4543" s="248" t="s">
        <v>1078</v>
      </c>
      <c r="AQ4543"/>
    </row>
    <row r="4544" spans="1:43" ht="15" customHeight="1" x14ac:dyDescent="0.2">
      <c r="A4544" s="311" t="s">
        <v>1124</v>
      </c>
      <c r="B4544" s="248" t="s">
        <v>1078</v>
      </c>
      <c r="AQ4544"/>
    </row>
    <row r="4545" spans="1:43" ht="15" customHeight="1" x14ac:dyDescent="0.2">
      <c r="A4545" s="311" t="s">
        <v>1125</v>
      </c>
      <c r="B4545" s="248" t="s">
        <v>1078</v>
      </c>
      <c r="AQ4545"/>
    </row>
    <row r="4546" spans="1:43" ht="15" customHeight="1" x14ac:dyDescent="0.2">
      <c r="A4546" s="311" t="s">
        <v>1126</v>
      </c>
      <c r="B4546" s="248" t="s">
        <v>1078</v>
      </c>
      <c r="AQ4546"/>
    </row>
    <row r="4547" spans="1:43" ht="15" customHeight="1" x14ac:dyDescent="0.2">
      <c r="A4547" s="311" t="s">
        <v>1127</v>
      </c>
      <c r="B4547" s="248" t="s">
        <v>1078</v>
      </c>
      <c r="AQ4547"/>
    </row>
    <row r="4548" spans="1:43" ht="15" customHeight="1" x14ac:dyDescent="0.2">
      <c r="A4548" s="311" t="s">
        <v>1128</v>
      </c>
      <c r="B4548" s="248" t="s">
        <v>1078</v>
      </c>
      <c r="AQ4548"/>
    </row>
    <row r="4549" spans="1:43" ht="15" customHeight="1" x14ac:dyDescent="0.2">
      <c r="A4549" s="311" t="s">
        <v>1129</v>
      </c>
      <c r="B4549" s="248" t="s">
        <v>1078</v>
      </c>
      <c r="AQ4549"/>
    </row>
    <row r="4550" spans="1:43" ht="15" customHeight="1" x14ac:dyDescent="0.2">
      <c r="A4550" s="311" t="s">
        <v>1130</v>
      </c>
      <c r="B4550" s="248" t="s">
        <v>1078</v>
      </c>
      <c r="AQ4550"/>
    </row>
    <row r="4551" spans="1:43" ht="15" customHeight="1" x14ac:dyDescent="0.2">
      <c r="A4551" s="311" t="s">
        <v>1131</v>
      </c>
      <c r="B4551" s="248" t="s">
        <v>1078</v>
      </c>
      <c r="AQ4551"/>
    </row>
    <row r="4552" spans="1:43" ht="15" customHeight="1" x14ac:dyDescent="0.2">
      <c r="A4552" s="311" t="s">
        <v>1132</v>
      </c>
      <c r="B4552" s="248" t="s">
        <v>1078</v>
      </c>
      <c r="AQ4552"/>
    </row>
    <row r="4553" spans="1:43" ht="15" customHeight="1" x14ac:dyDescent="0.2">
      <c r="A4553" s="311" t="s">
        <v>6080</v>
      </c>
      <c r="B4553" s="248" t="s">
        <v>114</v>
      </c>
      <c r="AQ4553"/>
    </row>
    <row r="4554" spans="1:43" ht="15" customHeight="1" x14ac:dyDescent="0.2">
      <c r="A4554" s="311" t="s">
        <v>8334</v>
      </c>
      <c r="B4554" s="248" t="s">
        <v>114</v>
      </c>
      <c r="AQ4554"/>
    </row>
    <row r="4555" spans="1:43" ht="15" customHeight="1" x14ac:dyDescent="0.2">
      <c r="A4555" s="311" t="s">
        <v>8335</v>
      </c>
      <c r="B4555" s="248" t="s">
        <v>114</v>
      </c>
      <c r="AQ4555"/>
    </row>
    <row r="4556" spans="1:43" ht="15" customHeight="1" x14ac:dyDescent="0.2">
      <c r="A4556" s="311" t="s">
        <v>113</v>
      </c>
      <c r="B4556" s="248" t="s">
        <v>114</v>
      </c>
      <c r="AQ4556"/>
    </row>
    <row r="4557" spans="1:43" ht="15" customHeight="1" x14ac:dyDescent="0.2">
      <c r="A4557" s="311" t="s">
        <v>1261</v>
      </c>
      <c r="B4557" s="248" t="s">
        <v>2211</v>
      </c>
      <c r="AQ4557"/>
    </row>
    <row r="4558" spans="1:43" ht="15" customHeight="1" x14ac:dyDescent="0.2">
      <c r="A4558" s="311" t="s">
        <v>2295</v>
      </c>
      <c r="B4558" s="248" t="s">
        <v>2211</v>
      </c>
      <c r="AQ4558"/>
    </row>
    <row r="4559" spans="1:43" ht="15" customHeight="1" x14ac:dyDescent="0.2">
      <c r="A4559" s="311" t="s">
        <v>2296</v>
      </c>
      <c r="B4559" s="248" t="s">
        <v>2211</v>
      </c>
      <c r="AQ4559"/>
    </row>
    <row r="4560" spans="1:43" ht="15" customHeight="1" x14ac:dyDescent="0.2">
      <c r="A4560" s="311" t="s">
        <v>2297</v>
      </c>
      <c r="B4560" s="248" t="s">
        <v>2211</v>
      </c>
      <c r="AQ4560"/>
    </row>
    <row r="4561" spans="1:43" ht="15" customHeight="1" x14ac:dyDescent="0.2">
      <c r="A4561" s="311" t="s">
        <v>2298</v>
      </c>
      <c r="B4561" s="248" t="s">
        <v>2211</v>
      </c>
      <c r="AQ4561"/>
    </row>
    <row r="4562" spans="1:43" ht="15" customHeight="1" x14ac:dyDescent="0.2">
      <c r="A4562" s="311" t="s">
        <v>2299</v>
      </c>
      <c r="B4562" s="248" t="s">
        <v>2211</v>
      </c>
      <c r="AQ4562"/>
    </row>
    <row r="4563" spans="1:43" ht="15" customHeight="1" x14ac:dyDescent="0.2">
      <c r="A4563" s="311" t="s">
        <v>2300</v>
      </c>
      <c r="B4563" s="248" t="s">
        <v>2211</v>
      </c>
      <c r="AQ4563"/>
    </row>
    <row r="4564" spans="1:43" ht="15" customHeight="1" x14ac:dyDescent="0.2">
      <c r="A4564" s="311" t="s">
        <v>2301</v>
      </c>
      <c r="B4564" s="248" t="s">
        <v>2211</v>
      </c>
      <c r="AQ4564"/>
    </row>
    <row r="4565" spans="1:43" ht="15" customHeight="1" x14ac:dyDescent="0.2">
      <c r="A4565" s="311" t="s">
        <v>2302</v>
      </c>
      <c r="B4565" s="248" t="s">
        <v>2211</v>
      </c>
      <c r="AQ4565"/>
    </row>
    <row r="4566" spans="1:43" ht="15" customHeight="1" x14ac:dyDescent="0.2">
      <c r="A4566" s="311" t="s">
        <v>2202</v>
      </c>
      <c r="B4566" s="247" t="s">
        <v>1151</v>
      </c>
      <c r="AQ4566"/>
    </row>
    <row r="4567" spans="1:43" ht="15" customHeight="1" x14ac:dyDescent="0.2">
      <c r="A4567" s="311" t="s">
        <v>2203</v>
      </c>
      <c r="B4567" s="247" t="s">
        <v>1151</v>
      </c>
      <c r="AQ4567"/>
    </row>
    <row r="4568" spans="1:43" ht="15" customHeight="1" x14ac:dyDescent="0.2">
      <c r="A4568" s="311" t="s">
        <v>2204</v>
      </c>
      <c r="B4568" s="247" t="s">
        <v>1151</v>
      </c>
      <c r="AQ4568"/>
    </row>
    <row r="4569" spans="1:43" ht="15" customHeight="1" x14ac:dyDescent="0.2">
      <c r="A4569" s="311" t="s">
        <v>2205</v>
      </c>
      <c r="B4569" s="247" t="s">
        <v>1151</v>
      </c>
      <c r="AQ4569"/>
    </row>
    <row r="4570" spans="1:43" ht="15" customHeight="1" x14ac:dyDescent="0.2">
      <c r="A4570" s="311" t="s">
        <v>2206</v>
      </c>
      <c r="B4570" s="247" t="s">
        <v>1151</v>
      </c>
      <c r="AQ4570"/>
    </row>
    <row r="4571" spans="1:43" ht="15" customHeight="1" x14ac:dyDescent="0.2">
      <c r="A4571" s="311" t="s">
        <v>2207</v>
      </c>
      <c r="B4571" s="247" t="s">
        <v>1151</v>
      </c>
      <c r="AQ4571"/>
    </row>
    <row r="4572" spans="1:43" ht="15" customHeight="1" x14ac:dyDescent="0.2">
      <c r="A4572" s="311" t="s">
        <v>2208</v>
      </c>
      <c r="B4572" s="247" t="s">
        <v>1151</v>
      </c>
      <c r="AQ4572"/>
    </row>
    <row r="4573" spans="1:43" ht="15" customHeight="1" x14ac:dyDescent="0.2">
      <c r="A4573" s="311" t="s">
        <v>2209</v>
      </c>
      <c r="B4573" s="247" t="s">
        <v>1151</v>
      </c>
      <c r="AQ4573"/>
    </row>
    <row r="4574" spans="1:43" ht="15" customHeight="1" x14ac:dyDescent="0.2">
      <c r="A4574" s="311" t="s">
        <v>2210</v>
      </c>
      <c r="B4574" s="248" t="s">
        <v>1151</v>
      </c>
      <c r="AQ4574"/>
    </row>
    <row r="4575" spans="1:43" ht="15" customHeight="1" x14ac:dyDescent="0.2">
      <c r="A4575" s="286" t="s">
        <v>5501</v>
      </c>
      <c r="B4575" s="247" t="s">
        <v>5502</v>
      </c>
      <c r="AQ4575"/>
    </row>
    <row r="4576" spans="1:43" ht="15" customHeight="1" x14ac:dyDescent="0.2">
      <c r="A4576" s="286" t="s">
        <v>5503</v>
      </c>
      <c r="B4576" s="247" t="s">
        <v>5502</v>
      </c>
      <c r="AQ4576"/>
    </row>
    <row r="4577" spans="1:43" ht="15" customHeight="1" x14ac:dyDescent="0.2">
      <c r="A4577" s="286" t="s">
        <v>5504</v>
      </c>
      <c r="B4577" s="247" t="s">
        <v>5502</v>
      </c>
      <c r="AQ4577"/>
    </row>
    <row r="4578" spans="1:43" ht="15" customHeight="1" x14ac:dyDescent="0.2">
      <c r="A4578" s="311" t="s">
        <v>2292</v>
      </c>
      <c r="B4578" s="247" t="s">
        <v>1069</v>
      </c>
      <c r="AQ4578"/>
    </row>
    <row r="4579" spans="1:43" ht="15" customHeight="1" x14ac:dyDescent="0.2">
      <c r="A4579" s="311" t="s">
        <v>2293</v>
      </c>
      <c r="B4579" s="247" t="s">
        <v>1069</v>
      </c>
      <c r="AQ4579"/>
    </row>
    <row r="4580" spans="1:43" ht="15" customHeight="1" x14ac:dyDescent="0.2">
      <c r="A4580" s="311" t="s">
        <v>2294</v>
      </c>
      <c r="B4580" s="247" t="s">
        <v>1069</v>
      </c>
      <c r="AQ4580"/>
    </row>
    <row r="4581" spans="1:43" ht="15" customHeight="1" x14ac:dyDescent="0.2">
      <c r="A4581" s="311" t="s">
        <v>7889</v>
      </c>
      <c r="B4581" s="247" t="s">
        <v>1069</v>
      </c>
      <c r="AQ4581"/>
    </row>
    <row r="4582" spans="1:43" ht="15" customHeight="1" x14ac:dyDescent="0.2">
      <c r="A4582" s="311" t="s">
        <v>2198</v>
      </c>
      <c r="B4582" s="247" t="s">
        <v>22</v>
      </c>
      <c r="AQ4582"/>
    </row>
    <row r="4583" spans="1:43" ht="15" customHeight="1" x14ac:dyDescent="0.2">
      <c r="A4583" s="311" t="s">
        <v>2199</v>
      </c>
      <c r="B4583" s="247" t="s">
        <v>22</v>
      </c>
      <c r="AQ4583"/>
    </row>
    <row r="4584" spans="1:43" ht="15" customHeight="1" x14ac:dyDescent="0.2">
      <c r="A4584" s="311" t="s">
        <v>2200</v>
      </c>
      <c r="B4584" s="247" t="s">
        <v>22</v>
      </c>
      <c r="AQ4584"/>
    </row>
    <row r="4585" spans="1:43" ht="15" customHeight="1" x14ac:dyDescent="0.2">
      <c r="A4585" s="311" t="s">
        <v>2201</v>
      </c>
      <c r="B4585" s="247" t="s">
        <v>22</v>
      </c>
      <c r="AQ4585"/>
    </row>
    <row r="4586" spans="1:43" ht="15" customHeight="1" x14ac:dyDescent="0.2">
      <c r="A4586" s="311" t="s">
        <v>2281</v>
      </c>
      <c r="B4586" s="247" t="s">
        <v>1137</v>
      </c>
      <c r="AQ4586"/>
    </row>
    <row r="4587" spans="1:43" ht="15" customHeight="1" x14ac:dyDescent="0.2">
      <c r="A4587" s="311" t="s">
        <v>2282</v>
      </c>
      <c r="B4587" s="247" t="s">
        <v>1137</v>
      </c>
      <c r="AQ4587"/>
    </row>
    <row r="4588" spans="1:43" ht="15" customHeight="1" x14ac:dyDescent="0.2">
      <c r="A4588" s="311" t="s">
        <v>2283</v>
      </c>
      <c r="B4588" s="247" t="s">
        <v>1137</v>
      </c>
      <c r="AQ4588"/>
    </row>
    <row r="4589" spans="1:43" ht="15" customHeight="1" x14ac:dyDescent="0.2">
      <c r="A4589" s="311" t="s">
        <v>2284</v>
      </c>
      <c r="B4589" s="247" t="s">
        <v>1137</v>
      </c>
      <c r="AQ4589"/>
    </row>
    <row r="4590" spans="1:43" ht="15" customHeight="1" x14ac:dyDescent="0.2">
      <c r="A4590" s="311" t="s">
        <v>2196</v>
      </c>
      <c r="B4590" s="248" t="s">
        <v>1137</v>
      </c>
      <c r="AQ4590"/>
    </row>
    <row r="4591" spans="1:43" ht="15" customHeight="1" x14ac:dyDescent="0.2">
      <c r="A4591" s="311" t="s">
        <v>2285</v>
      </c>
      <c r="B4591" s="248" t="s">
        <v>1137</v>
      </c>
      <c r="AQ4591"/>
    </row>
    <row r="4592" spans="1:43" ht="15" customHeight="1" x14ac:dyDescent="0.2">
      <c r="A4592" s="311" t="s">
        <v>2286</v>
      </c>
      <c r="B4592" s="248" t="s">
        <v>1137</v>
      </c>
      <c r="AQ4592"/>
    </row>
    <row r="4593" spans="1:43" ht="15" customHeight="1" x14ac:dyDescent="0.2">
      <c r="A4593" s="311" t="s">
        <v>2287</v>
      </c>
      <c r="B4593" s="248" t="s">
        <v>1137</v>
      </c>
      <c r="AQ4593"/>
    </row>
    <row r="4594" spans="1:43" ht="15" customHeight="1" x14ac:dyDescent="0.2">
      <c r="A4594" s="311" t="s">
        <v>2197</v>
      </c>
      <c r="B4594" s="248" t="s">
        <v>1137</v>
      </c>
      <c r="AQ4594"/>
    </row>
    <row r="4595" spans="1:43" ht="15" customHeight="1" x14ac:dyDescent="0.2">
      <c r="A4595" s="311" t="s">
        <v>2288</v>
      </c>
      <c r="B4595" s="247" t="s">
        <v>1137</v>
      </c>
      <c r="AQ4595"/>
    </row>
    <row r="4596" spans="1:43" ht="15" customHeight="1" x14ac:dyDescent="0.2">
      <c r="A4596" s="311" t="s">
        <v>2289</v>
      </c>
      <c r="B4596" s="247" t="s">
        <v>1137</v>
      </c>
      <c r="AQ4596"/>
    </row>
    <row r="4597" spans="1:43" ht="15" customHeight="1" x14ac:dyDescent="0.2">
      <c r="A4597" s="311" t="s">
        <v>2290</v>
      </c>
      <c r="B4597" s="247" t="s">
        <v>1137</v>
      </c>
      <c r="AQ4597"/>
    </row>
    <row r="4598" spans="1:43" ht="15" customHeight="1" x14ac:dyDescent="0.2">
      <c r="A4598" s="311" t="s">
        <v>2291</v>
      </c>
      <c r="B4598" s="247" t="s">
        <v>1137</v>
      </c>
      <c r="AQ4598"/>
    </row>
    <row r="4599" spans="1:43" ht="15" customHeight="1" x14ac:dyDescent="0.2">
      <c r="A4599" s="311" t="s">
        <v>12228</v>
      </c>
      <c r="B4599" s="247" t="s">
        <v>12228</v>
      </c>
      <c r="AQ4599"/>
    </row>
    <row r="4600" spans="1:43" ht="15" customHeight="1" x14ac:dyDescent="0.2">
      <c r="A4600" s="247" t="s">
        <v>2171</v>
      </c>
      <c r="B4600" s="247" t="s">
        <v>1048</v>
      </c>
      <c r="AQ4600"/>
    </row>
    <row r="4601" spans="1:43" ht="15" customHeight="1" x14ac:dyDescent="0.2">
      <c r="A4601" s="247" t="s">
        <v>8129</v>
      </c>
      <c r="B4601" s="247" t="s">
        <v>1048</v>
      </c>
      <c r="AQ4601"/>
    </row>
    <row r="4602" spans="1:43" ht="15" customHeight="1" x14ac:dyDescent="0.2">
      <c r="A4602" s="247" t="s">
        <v>2172</v>
      </c>
      <c r="B4602" s="247" t="s">
        <v>1048</v>
      </c>
      <c r="AQ4602"/>
    </row>
    <row r="4603" spans="1:43" ht="15" customHeight="1" x14ac:dyDescent="0.2">
      <c r="A4603" s="247" t="s">
        <v>2173</v>
      </c>
      <c r="B4603" s="247" t="s">
        <v>1048</v>
      </c>
      <c r="AQ4603"/>
    </row>
    <row r="4604" spans="1:43" ht="15" customHeight="1" x14ac:dyDescent="0.2">
      <c r="A4604" s="247" t="s">
        <v>2174</v>
      </c>
      <c r="B4604" s="247" t="s">
        <v>1048</v>
      </c>
      <c r="AQ4604"/>
    </row>
    <row r="4605" spans="1:43" ht="15" customHeight="1" x14ac:dyDescent="0.2">
      <c r="A4605" s="247" t="s">
        <v>2175</v>
      </c>
      <c r="B4605" s="247" t="s">
        <v>1048</v>
      </c>
      <c r="AQ4605"/>
    </row>
    <row r="4606" spans="1:43" ht="15" customHeight="1" x14ac:dyDescent="0.2">
      <c r="A4606" s="247" t="s">
        <v>2176</v>
      </c>
      <c r="B4606" s="247" t="s">
        <v>1048</v>
      </c>
      <c r="AQ4606"/>
    </row>
    <row r="4607" spans="1:43" ht="15" customHeight="1" x14ac:dyDescent="0.2">
      <c r="A4607" s="247" t="s">
        <v>2177</v>
      </c>
      <c r="B4607" s="247" t="s">
        <v>1048</v>
      </c>
      <c r="AQ4607"/>
    </row>
    <row r="4608" spans="1:43" ht="15" customHeight="1" x14ac:dyDescent="0.2">
      <c r="A4608" s="247" t="s">
        <v>2178</v>
      </c>
      <c r="B4608" s="247" t="s">
        <v>1048</v>
      </c>
      <c r="AQ4608"/>
    </row>
    <row r="4609" spans="1:43" ht="15" customHeight="1" x14ac:dyDescent="0.2">
      <c r="A4609" s="311" t="s">
        <v>2179</v>
      </c>
      <c r="B4609" s="247" t="s">
        <v>1048</v>
      </c>
      <c r="AQ4609"/>
    </row>
    <row r="4610" spans="1:43" ht="15" customHeight="1" x14ac:dyDescent="0.2">
      <c r="A4610" s="311" t="s">
        <v>2180</v>
      </c>
      <c r="B4610" s="247" t="s">
        <v>1048</v>
      </c>
      <c r="AQ4610"/>
    </row>
    <row r="4611" spans="1:43" ht="15" customHeight="1" x14ac:dyDescent="0.2">
      <c r="A4611" s="311" t="s">
        <v>2181</v>
      </c>
      <c r="B4611" s="247" t="s">
        <v>1048</v>
      </c>
      <c r="AQ4611"/>
    </row>
    <row r="4612" spans="1:43" ht="15" customHeight="1" x14ac:dyDescent="0.2">
      <c r="A4612" s="311" t="s">
        <v>2182</v>
      </c>
      <c r="B4612" s="247" t="s">
        <v>1048</v>
      </c>
      <c r="AQ4612"/>
    </row>
    <row r="4613" spans="1:43" ht="15" customHeight="1" x14ac:dyDescent="0.2">
      <c r="A4613" s="311" t="s">
        <v>2183</v>
      </c>
      <c r="B4613" s="247" t="s">
        <v>1048</v>
      </c>
      <c r="AQ4613"/>
    </row>
    <row r="4614" spans="1:43" ht="15" customHeight="1" x14ac:dyDescent="0.2">
      <c r="A4614" s="311" t="s">
        <v>2184</v>
      </c>
      <c r="B4614" s="247" t="s">
        <v>1048</v>
      </c>
      <c r="AQ4614"/>
    </row>
    <row r="4615" spans="1:43" ht="15" customHeight="1" x14ac:dyDescent="0.2">
      <c r="A4615" s="311" t="s">
        <v>2185</v>
      </c>
      <c r="B4615" s="247" t="s">
        <v>1048</v>
      </c>
      <c r="AQ4615"/>
    </row>
    <row r="4616" spans="1:43" ht="15" customHeight="1" x14ac:dyDescent="0.2">
      <c r="A4616" s="311" t="s">
        <v>2186</v>
      </c>
      <c r="B4616" s="247" t="s">
        <v>1048</v>
      </c>
      <c r="AQ4616"/>
    </row>
    <row r="4617" spans="1:43" ht="15" customHeight="1" x14ac:dyDescent="0.2">
      <c r="A4617" s="311" t="s">
        <v>2187</v>
      </c>
      <c r="B4617" s="247" t="s">
        <v>1048</v>
      </c>
      <c r="AQ4617"/>
    </row>
    <row r="4618" spans="1:43" ht="15" customHeight="1" x14ac:dyDescent="0.2">
      <c r="A4618" s="311" t="s">
        <v>2188</v>
      </c>
      <c r="B4618" s="247" t="s">
        <v>1048</v>
      </c>
      <c r="AQ4618"/>
    </row>
    <row r="4619" spans="1:43" ht="15" customHeight="1" x14ac:dyDescent="0.2">
      <c r="A4619" s="311" t="s">
        <v>2189</v>
      </c>
      <c r="B4619" s="247" t="s">
        <v>1048</v>
      </c>
      <c r="AQ4619"/>
    </row>
    <row r="4620" spans="1:43" ht="15" customHeight="1" x14ac:dyDescent="0.2">
      <c r="A4620" s="311" t="s">
        <v>2190</v>
      </c>
      <c r="B4620" s="247" t="s">
        <v>1048</v>
      </c>
      <c r="AQ4620"/>
    </row>
    <row r="4621" spans="1:43" ht="15" customHeight="1" x14ac:dyDescent="0.2">
      <c r="A4621" s="311" t="s">
        <v>2191</v>
      </c>
      <c r="B4621" s="247" t="s">
        <v>1048</v>
      </c>
      <c r="AQ4621"/>
    </row>
    <row r="4622" spans="1:43" ht="15" customHeight="1" x14ac:dyDescent="0.2">
      <c r="A4622" s="311" t="s">
        <v>2192</v>
      </c>
      <c r="B4622" s="247" t="s">
        <v>1048</v>
      </c>
      <c r="AQ4622"/>
    </row>
    <row r="4623" spans="1:43" ht="15" customHeight="1" x14ac:dyDescent="0.2">
      <c r="A4623" s="311" t="s">
        <v>2193</v>
      </c>
      <c r="B4623" s="247" t="s">
        <v>1048</v>
      </c>
      <c r="AQ4623"/>
    </row>
    <row r="4624" spans="1:43" ht="15" customHeight="1" x14ac:dyDescent="0.2">
      <c r="A4624" s="311" t="s">
        <v>2194</v>
      </c>
      <c r="B4624" s="247" t="s">
        <v>1048</v>
      </c>
      <c r="AQ4624"/>
    </row>
    <row r="4625" spans="1:43" ht="15" customHeight="1" x14ac:dyDescent="0.2">
      <c r="A4625" s="311" t="s">
        <v>2195</v>
      </c>
      <c r="B4625" s="247" t="s">
        <v>1048</v>
      </c>
      <c r="AQ4625"/>
    </row>
    <row r="4626" spans="1:43" ht="15" customHeight="1" x14ac:dyDescent="0.2">
      <c r="A4626" s="247" t="s">
        <v>2279</v>
      </c>
      <c r="B4626" s="247" t="s">
        <v>2170</v>
      </c>
      <c r="AQ4626"/>
    </row>
    <row r="4627" spans="1:43" ht="15" customHeight="1" x14ac:dyDescent="0.2">
      <c r="A4627" s="247" t="s">
        <v>2280</v>
      </c>
      <c r="B4627" s="247" t="s">
        <v>2170</v>
      </c>
      <c r="AQ4627"/>
    </row>
    <row r="4628" spans="1:43" ht="15" customHeight="1" x14ac:dyDescent="0.2">
      <c r="A4628" s="247" t="s">
        <v>2274</v>
      </c>
      <c r="B4628" s="247" t="s">
        <v>1071</v>
      </c>
      <c r="AQ4628"/>
    </row>
    <row r="4629" spans="1:43" ht="15" customHeight="1" x14ac:dyDescent="0.2">
      <c r="A4629" s="311" t="s">
        <v>2275</v>
      </c>
      <c r="B4629" s="247" t="s">
        <v>1071</v>
      </c>
      <c r="AQ4629"/>
    </row>
    <row r="4630" spans="1:43" ht="15" customHeight="1" x14ac:dyDescent="0.2">
      <c r="A4630" s="247" t="s">
        <v>2276</v>
      </c>
      <c r="B4630" s="247" t="s">
        <v>1071</v>
      </c>
      <c r="AQ4630"/>
    </row>
    <row r="4631" spans="1:43" ht="15" customHeight="1" x14ac:dyDescent="0.2">
      <c r="A4631" s="247" t="s">
        <v>2277</v>
      </c>
      <c r="B4631" s="247" t="s">
        <v>1071</v>
      </c>
      <c r="AQ4631"/>
    </row>
    <row r="4632" spans="1:43" ht="15" customHeight="1" x14ac:dyDescent="0.2">
      <c r="A4632" s="247" t="s">
        <v>8098</v>
      </c>
      <c r="B4632" s="247" t="s">
        <v>1071</v>
      </c>
      <c r="AQ4632"/>
    </row>
    <row r="4633" spans="1:43" ht="15" customHeight="1" x14ac:dyDescent="0.2">
      <c r="A4633" s="247" t="s">
        <v>8099</v>
      </c>
      <c r="B4633" s="247" t="s">
        <v>1071</v>
      </c>
      <c r="AQ4633"/>
    </row>
    <row r="4634" spans="1:43" ht="15" customHeight="1" x14ac:dyDescent="0.2">
      <c r="A4634" s="247" t="s">
        <v>2278</v>
      </c>
      <c r="B4634" s="247" t="s">
        <v>1071</v>
      </c>
      <c r="AQ4634"/>
    </row>
    <row r="4635" spans="1:43" ht="15" customHeight="1" x14ac:dyDescent="0.2">
      <c r="A4635" s="247" t="s">
        <v>6608</v>
      </c>
      <c r="B4635" s="247" t="s">
        <v>6606</v>
      </c>
      <c r="AQ4635"/>
    </row>
    <row r="4636" spans="1:43" ht="15" customHeight="1" x14ac:dyDescent="0.2">
      <c r="A4636" s="286" t="s">
        <v>6607</v>
      </c>
      <c r="B4636" s="247" t="s">
        <v>6606</v>
      </c>
      <c r="AQ4636"/>
    </row>
    <row r="4637" spans="1:43" ht="15" customHeight="1" x14ac:dyDescent="0.2">
      <c r="A4637" s="247" t="s">
        <v>6613</v>
      </c>
      <c r="B4637" s="247" t="s">
        <v>6606</v>
      </c>
      <c r="AQ4637"/>
    </row>
    <row r="4638" spans="1:43" ht="15" customHeight="1" x14ac:dyDescent="0.2">
      <c r="A4638" s="247" t="s">
        <v>6614</v>
      </c>
      <c r="B4638" s="247" t="s">
        <v>6606</v>
      </c>
      <c r="AQ4638"/>
    </row>
    <row r="4639" spans="1:43" ht="15" customHeight="1" x14ac:dyDescent="0.2">
      <c r="A4639" s="247" t="s">
        <v>8336</v>
      </c>
      <c r="B4639" s="247" t="s">
        <v>6606</v>
      </c>
      <c r="AQ4639"/>
    </row>
    <row r="4640" spans="1:43" ht="15" customHeight="1" x14ac:dyDescent="0.2">
      <c r="A4640" s="247" t="s">
        <v>6609</v>
      </c>
      <c r="B4640" s="247" t="s">
        <v>6606</v>
      </c>
      <c r="AQ4640"/>
    </row>
    <row r="4641" spans="1:43" ht="15" customHeight="1" x14ac:dyDescent="0.2">
      <c r="A4641" s="247" t="s">
        <v>6610</v>
      </c>
      <c r="B4641" s="247" t="s">
        <v>6606</v>
      </c>
      <c r="AQ4641"/>
    </row>
    <row r="4642" spans="1:43" ht="15" customHeight="1" x14ac:dyDescent="0.2">
      <c r="A4642" s="247" t="s">
        <v>6611</v>
      </c>
      <c r="B4642" s="247" t="s">
        <v>6606</v>
      </c>
      <c r="AQ4642"/>
    </row>
    <row r="4643" spans="1:43" ht="15" customHeight="1" x14ac:dyDescent="0.2">
      <c r="A4643" s="247" t="s">
        <v>6612</v>
      </c>
      <c r="B4643" s="247" t="s">
        <v>6606</v>
      </c>
      <c r="AQ4643"/>
    </row>
    <row r="4644" spans="1:43" ht="15" customHeight="1" x14ac:dyDescent="0.2">
      <c r="A4644" s="247" t="s">
        <v>6617</v>
      </c>
      <c r="B4644" s="247" t="s">
        <v>6621</v>
      </c>
      <c r="AQ4644"/>
    </row>
    <row r="4645" spans="1:43" ht="15" customHeight="1" x14ac:dyDescent="0.2">
      <c r="A4645" s="247" t="s">
        <v>7845</v>
      </c>
      <c r="B4645" s="247" t="s">
        <v>6621</v>
      </c>
      <c r="AQ4645"/>
    </row>
    <row r="4646" spans="1:43" ht="15" customHeight="1" x14ac:dyDescent="0.2">
      <c r="A4646" s="247" t="s">
        <v>7846</v>
      </c>
      <c r="B4646" s="247" t="s">
        <v>6621</v>
      </c>
      <c r="AQ4646"/>
    </row>
    <row r="4647" spans="1:43" ht="15" customHeight="1" x14ac:dyDescent="0.2">
      <c r="A4647" s="247" t="s">
        <v>25</v>
      </c>
      <c r="B4647" s="247" t="s">
        <v>6621</v>
      </c>
      <c r="AQ4647"/>
    </row>
    <row r="4648" spans="1:43" ht="15" customHeight="1" x14ac:dyDescent="0.2">
      <c r="A4648" s="247" t="s">
        <v>7848</v>
      </c>
      <c r="B4648" s="247" t="s">
        <v>6621</v>
      </c>
      <c r="AQ4648"/>
    </row>
    <row r="4649" spans="1:43" ht="15" customHeight="1" x14ac:dyDescent="0.2">
      <c r="A4649" s="247" t="s">
        <v>6620</v>
      </c>
      <c r="B4649" s="247" t="s">
        <v>6621</v>
      </c>
      <c r="AQ4649"/>
    </row>
    <row r="4650" spans="1:43" ht="15" customHeight="1" x14ac:dyDescent="0.2">
      <c r="A4650" s="247" t="s">
        <v>7847</v>
      </c>
      <c r="B4650" s="247" t="s">
        <v>6621</v>
      </c>
      <c r="AQ4650"/>
    </row>
    <row r="4651" spans="1:43" ht="15" customHeight="1" x14ac:dyDescent="0.2">
      <c r="A4651" s="247" t="s">
        <v>8176</v>
      </c>
      <c r="B4651" s="247" t="s">
        <v>6621</v>
      </c>
      <c r="AQ4651"/>
    </row>
    <row r="4652" spans="1:43" ht="15" customHeight="1" x14ac:dyDescent="0.2">
      <c r="A4652" s="247" t="s">
        <v>6616</v>
      </c>
      <c r="B4652" s="247" t="s">
        <v>6621</v>
      </c>
      <c r="AQ4652"/>
    </row>
    <row r="4653" spans="1:43" ht="15" customHeight="1" x14ac:dyDescent="0.2">
      <c r="A4653" s="247" t="s">
        <v>7844</v>
      </c>
      <c r="B4653" s="247" t="s">
        <v>6621</v>
      </c>
      <c r="AQ4653"/>
    </row>
    <row r="4654" spans="1:43" ht="15" customHeight="1" x14ac:dyDescent="0.2">
      <c r="A4654" s="247" t="s">
        <v>6618</v>
      </c>
      <c r="B4654" s="247" t="s">
        <v>6621</v>
      </c>
      <c r="AQ4654"/>
    </row>
    <row r="4655" spans="1:43" ht="15" customHeight="1" x14ac:dyDescent="0.2">
      <c r="A4655" s="247" t="s">
        <v>7849</v>
      </c>
      <c r="B4655" s="247" t="s">
        <v>6621</v>
      </c>
      <c r="AQ4655"/>
    </row>
    <row r="4656" spans="1:43" ht="15" customHeight="1" x14ac:dyDescent="0.2">
      <c r="A4656" s="247" t="s">
        <v>6615</v>
      </c>
      <c r="B4656" s="247" t="s">
        <v>6621</v>
      </c>
      <c r="AQ4656"/>
    </row>
    <row r="4657" spans="1:43" ht="15" customHeight="1" x14ac:dyDescent="0.2">
      <c r="A4657" s="247" t="s">
        <v>6619</v>
      </c>
      <c r="B4657" s="247" t="s">
        <v>6621</v>
      </c>
      <c r="AQ4657"/>
    </row>
    <row r="4658" spans="1:43" ht="15" customHeight="1" x14ac:dyDescent="0.2">
      <c r="A4658" s="247" t="s">
        <v>6617</v>
      </c>
      <c r="B4658" s="247" t="s">
        <v>6622</v>
      </c>
      <c r="AQ4658"/>
    </row>
    <row r="4659" spans="1:43" ht="15" customHeight="1" x14ac:dyDescent="0.2">
      <c r="A4659" s="247" t="s">
        <v>7845</v>
      </c>
      <c r="B4659" s="247" t="s">
        <v>6622</v>
      </c>
      <c r="AQ4659"/>
    </row>
    <row r="4660" spans="1:43" ht="15" customHeight="1" x14ac:dyDescent="0.2">
      <c r="A4660" s="247" t="s">
        <v>7846</v>
      </c>
      <c r="B4660" s="247" t="s">
        <v>6622</v>
      </c>
      <c r="AQ4660"/>
    </row>
    <row r="4661" spans="1:43" ht="15" customHeight="1" x14ac:dyDescent="0.2">
      <c r="A4661" s="247" t="s">
        <v>25</v>
      </c>
      <c r="B4661" s="247" t="s">
        <v>6622</v>
      </c>
      <c r="AQ4661"/>
    </row>
    <row r="4662" spans="1:43" ht="15" customHeight="1" x14ac:dyDescent="0.2">
      <c r="A4662" s="247" t="s">
        <v>7848</v>
      </c>
      <c r="B4662" s="247" t="s">
        <v>6622</v>
      </c>
      <c r="AQ4662"/>
    </row>
    <row r="4663" spans="1:43" ht="15" customHeight="1" x14ac:dyDescent="0.2">
      <c r="A4663" s="247" t="s">
        <v>6620</v>
      </c>
      <c r="B4663" s="247" t="s">
        <v>6622</v>
      </c>
      <c r="AQ4663"/>
    </row>
    <row r="4664" spans="1:43" ht="15" customHeight="1" x14ac:dyDescent="0.2">
      <c r="A4664" s="247" t="s">
        <v>7847</v>
      </c>
      <c r="B4664" s="247" t="s">
        <v>6622</v>
      </c>
      <c r="AQ4664"/>
    </row>
    <row r="4665" spans="1:43" ht="15" customHeight="1" x14ac:dyDescent="0.2">
      <c r="A4665" s="247" t="s">
        <v>8176</v>
      </c>
      <c r="B4665" s="247" t="s">
        <v>6622</v>
      </c>
      <c r="AQ4665"/>
    </row>
    <row r="4666" spans="1:43" ht="15" customHeight="1" x14ac:dyDescent="0.2">
      <c r="A4666" s="247" t="s">
        <v>6616</v>
      </c>
      <c r="B4666" s="247" t="s">
        <v>6622</v>
      </c>
      <c r="AQ4666"/>
    </row>
    <row r="4667" spans="1:43" ht="15" customHeight="1" x14ac:dyDescent="0.2">
      <c r="A4667" s="247" t="s">
        <v>7844</v>
      </c>
      <c r="B4667" s="247" t="s">
        <v>6622</v>
      </c>
      <c r="AQ4667"/>
    </row>
    <row r="4668" spans="1:43" ht="15" customHeight="1" x14ac:dyDescent="0.2">
      <c r="A4668" s="247" t="s">
        <v>6618</v>
      </c>
      <c r="B4668" s="247" t="s">
        <v>6622</v>
      </c>
      <c r="AQ4668"/>
    </row>
    <row r="4669" spans="1:43" ht="15" customHeight="1" x14ac:dyDescent="0.2">
      <c r="A4669" s="247" t="s">
        <v>7849</v>
      </c>
      <c r="B4669" s="247" t="s">
        <v>6622</v>
      </c>
      <c r="AQ4669"/>
    </row>
    <row r="4670" spans="1:43" ht="15" customHeight="1" x14ac:dyDescent="0.2">
      <c r="A4670" s="247" t="s">
        <v>6615</v>
      </c>
      <c r="B4670" s="247" t="s">
        <v>6622</v>
      </c>
      <c r="AQ4670"/>
    </row>
    <row r="4671" spans="1:43" ht="15" customHeight="1" x14ac:dyDescent="0.2">
      <c r="A4671" s="247" t="s">
        <v>6619</v>
      </c>
      <c r="B4671" s="247" t="s">
        <v>6622</v>
      </c>
      <c r="AQ4671"/>
    </row>
    <row r="4672" spans="1:43" ht="15" customHeight="1" x14ac:dyDescent="0.2">
      <c r="A4672" s="247" t="s">
        <v>6617</v>
      </c>
      <c r="B4672" s="247" t="s">
        <v>6623</v>
      </c>
      <c r="AQ4672"/>
    </row>
    <row r="4673" spans="1:43" ht="15" customHeight="1" x14ac:dyDescent="0.2">
      <c r="A4673" s="247" t="s">
        <v>7845</v>
      </c>
      <c r="B4673" s="247" t="s">
        <v>6623</v>
      </c>
      <c r="AQ4673"/>
    </row>
    <row r="4674" spans="1:43" ht="15" customHeight="1" x14ac:dyDescent="0.2">
      <c r="A4674" s="247" t="s">
        <v>7846</v>
      </c>
      <c r="B4674" s="247" t="s">
        <v>6623</v>
      </c>
      <c r="AQ4674"/>
    </row>
    <row r="4675" spans="1:43" ht="15" customHeight="1" x14ac:dyDescent="0.2">
      <c r="A4675" s="247" t="s">
        <v>25</v>
      </c>
      <c r="B4675" s="247" t="s">
        <v>6623</v>
      </c>
      <c r="AQ4675"/>
    </row>
    <row r="4676" spans="1:43" ht="15" customHeight="1" x14ac:dyDescent="0.2">
      <c r="A4676" s="247" t="s">
        <v>7848</v>
      </c>
      <c r="B4676" s="247" t="s">
        <v>6623</v>
      </c>
      <c r="AQ4676"/>
    </row>
    <row r="4677" spans="1:43" ht="15" customHeight="1" x14ac:dyDescent="0.2">
      <c r="A4677" s="247" t="s">
        <v>6620</v>
      </c>
      <c r="B4677" s="247" t="s">
        <v>6623</v>
      </c>
      <c r="AQ4677"/>
    </row>
    <row r="4678" spans="1:43" ht="15" customHeight="1" x14ac:dyDescent="0.2">
      <c r="A4678" s="247" t="s">
        <v>7847</v>
      </c>
      <c r="B4678" s="247" t="s">
        <v>6623</v>
      </c>
      <c r="AQ4678"/>
    </row>
    <row r="4679" spans="1:43" ht="15" customHeight="1" x14ac:dyDescent="0.2">
      <c r="A4679" s="247" t="s">
        <v>8176</v>
      </c>
      <c r="B4679" s="247" t="s">
        <v>6623</v>
      </c>
      <c r="AQ4679"/>
    </row>
    <row r="4680" spans="1:43" ht="15" customHeight="1" x14ac:dyDescent="0.2">
      <c r="A4680" s="247" t="s">
        <v>6616</v>
      </c>
      <c r="B4680" s="247" t="s">
        <v>6623</v>
      </c>
      <c r="AQ4680"/>
    </row>
    <row r="4681" spans="1:43" ht="15" customHeight="1" x14ac:dyDescent="0.2">
      <c r="A4681" s="247" t="s">
        <v>7844</v>
      </c>
      <c r="B4681" s="247" t="s">
        <v>6623</v>
      </c>
      <c r="AQ4681"/>
    </row>
    <row r="4682" spans="1:43" ht="15" customHeight="1" x14ac:dyDescent="0.2">
      <c r="A4682" s="247" t="s">
        <v>6618</v>
      </c>
      <c r="B4682" s="247" t="s">
        <v>6623</v>
      </c>
      <c r="AQ4682"/>
    </row>
    <row r="4683" spans="1:43" ht="15" customHeight="1" x14ac:dyDescent="0.2">
      <c r="A4683" s="247" t="s">
        <v>7849</v>
      </c>
      <c r="B4683" s="247" t="s">
        <v>6623</v>
      </c>
      <c r="AQ4683"/>
    </row>
    <row r="4684" spans="1:43" ht="15" customHeight="1" x14ac:dyDescent="0.2">
      <c r="A4684" s="247" t="s">
        <v>6615</v>
      </c>
      <c r="B4684" s="247" t="s">
        <v>6623</v>
      </c>
      <c r="AQ4684"/>
    </row>
    <row r="4685" spans="1:43" ht="15" customHeight="1" x14ac:dyDescent="0.2">
      <c r="A4685" s="247" t="s">
        <v>6619</v>
      </c>
      <c r="B4685" s="247" t="s">
        <v>6623</v>
      </c>
      <c r="AQ4685"/>
    </row>
    <row r="4686" spans="1:43" ht="15" customHeight="1" x14ac:dyDescent="0.2">
      <c r="A4686" s="247" t="s">
        <v>31</v>
      </c>
      <c r="B4686" s="247" t="s">
        <v>8208</v>
      </c>
      <c r="AQ4686"/>
    </row>
    <row r="4687" spans="1:43" ht="15" customHeight="1" x14ac:dyDescent="0.2">
      <c r="A4687" s="247" t="s">
        <v>6574</v>
      </c>
      <c r="B4687" s="247" t="s">
        <v>8208</v>
      </c>
      <c r="AQ4687"/>
    </row>
    <row r="4688" spans="1:43" ht="15" customHeight="1" x14ac:dyDescent="0.2">
      <c r="A4688" s="247" t="s">
        <v>6624</v>
      </c>
      <c r="B4688" s="247" t="s">
        <v>8208</v>
      </c>
      <c r="AQ4688"/>
    </row>
    <row r="4689" spans="1:43" ht="15" customHeight="1" x14ac:dyDescent="0.2">
      <c r="A4689" s="247" t="s">
        <v>6625</v>
      </c>
      <c r="B4689" s="247" t="s">
        <v>8208</v>
      </c>
      <c r="AQ4689"/>
    </row>
    <row r="4690" spans="1:43" ht="15" customHeight="1" x14ac:dyDescent="0.2">
      <c r="A4690" s="247" t="s">
        <v>11832</v>
      </c>
      <c r="B4690" s="247" t="s">
        <v>11837</v>
      </c>
      <c r="AQ4690"/>
    </row>
    <row r="4691" spans="1:43" ht="15" customHeight="1" x14ac:dyDescent="0.2">
      <c r="A4691" s="247" t="s">
        <v>11840</v>
      </c>
      <c r="B4691" s="247" t="s">
        <v>11837</v>
      </c>
      <c r="AQ4691"/>
    </row>
    <row r="4692" spans="1:43" ht="15" customHeight="1" x14ac:dyDescent="0.2">
      <c r="A4692" s="247" t="s">
        <v>113</v>
      </c>
      <c r="B4692" s="247" t="s">
        <v>11837</v>
      </c>
      <c r="AQ4692"/>
    </row>
    <row r="4693" spans="1:43" ht="15" customHeight="1" x14ac:dyDescent="0.2">
      <c r="A4693" s="247" t="s">
        <v>11841</v>
      </c>
      <c r="B4693" s="247" t="s">
        <v>11838</v>
      </c>
      <c r="AQ4693"/>
    </row>
    <row r="4694" spans="1:43" ht="15" customHeight="1" x14ac:dyDescent="0.2">
      <c r="A4694" s="247" t="s">
        <v>11842</v>
      </c>
      <c r="B4694" s="247" t="s">
        <v>11838</v>
      </c>
      <c r="AQ4694"/>
    </row>
    <row r="4695" spans="1:43" ht="15" customHeight="1" x14ac:dyDescent="0.2">
      <c r="A4695" s="247" t="s">
        <v>11843</v>
      </c>
      <c r="B4695" s="247" t="s">
        <v>11838</v>
      </c>
      <c r="AQ4695"/>
    </row>
    <row r="4696" spans="1:43" ht="15" customHeight="1" x14ac:dyDescent="0.2">
      <c r="A4696" s="247" t="s">
        <v>11833</v>
      </c>
      <c r="B4696" s="247" t="s">
        <v>11838</v>
      </c>
      <c r="AQ4696"/>
    </row>
    <row r="4697" spans="1:43" ht="15" customHeight="1" x14ac:dyDescent="0.2">
      <c r="A4697" s="247" t="s">
        <v>113</v>
      </c>
      <c r="B4697" s="247" t="s">
        <v>11839</v>
      </c>
      <c r="AQ4697"/>
    </row>
    <row r="4698" spans="1:43" ht="15" customHeight="1" x14ac:dyDescent="0.2">
      <c r="A4698" s="247" t="s">
        <v>11075</v>
      </c>
      <c r="B4698" s="247" t="s">
        <v>11078</v>
      </c>
      <c r="AQ4698"/>
    </row>
    <row r="4699" spans="1:43" ht="15" customHeight="1" x14ac:dyDescent="0.2">
      <c r="A4699" s="247" t="s">
        <v>11076</v>
      </c>
      <c r="B4699" s="247" t="s">
        <v>11078</v>
      </c>
      <c r="AQ4699"/>
    </row>
    <row r="4700" spans="1:43" ht="15" customHeight="1" x14ac:dyDescent="0.2">
      <c r="A4700" s="247" t="s">
        <v>11077</v>
      </c>
      <c r="B4700" s="247" t="s">
        <v>11078</v>
      </c>
      <c r="AQ4700"/>
    </row>
    <row r="4701" spans="1:43" ht="15" customHeight="1" x14ac:dyDescent="0.2">
      <c r="A4701" s="247" t="s">
        <v>5710</v>
      </c>
      <c r="B4701" s="247" t="s">
        <v>5527</v>
      </c>
      <c r="AQ4701"/>
    </row>
    <row r="4702" spans="1:43" ht="15" customHeight="1" x14ac:dyDescent="0.2">
      <c r="A4702" s="247" t="s">
        <v>395</v>
      </c>
      <c r="B4702" s="247" t="s">
        <v>5527</v>
      </c>
      <c r="AQ4702"/>
    </row>
    <row r="4703" spans="1:43" ht="15" customHeight="1" x14ac:dyDescent="0.2">
      <c r="A4703" s="247" t="s">
        <v>286</v>
      </c>
      <c r="B4703" s="247" t="s">
        <v>5527</v>
      </c>
      <c r="AQ4703"/>
    </row>
    <row r="4704" spans="1:43" ht="15" customHeight="1" x14ac:dyDescent="0.2">
      <c r="A4704" s="247" t="s">
        <v>7344</v>
      </c>
      <c r="B4704" s="247" t="s">
        <v>5527</v>
      </c>
      <c r="AQ4704"/>
    </row>
    <row r="4705" spans="1:43" ht="15" customHeight="1" x14ac:dyDescent="0.2">
      <c r="A4705" s="247" t="s">
        <v>5695</v>
      </c>
      <c r="B4705" s="247" t="s">
        <v>5527</v>
      </c>
      <c r="AQ4705"/>
    </row>
    <row r="4706" spans="1:43" ht="15" customHeight="1" x14ac:dyDescent="0.2">
      <c r="A4706" s="247" t="s">
        <v>2068</v>
      </c>
      <c r="B4706" s="247" t="s">
        <v>5527</v>
      </c>
      <c r="AQ4706"/>
    </row>
    <row r="4707" spans="1:43" ht="15" customHeight="1" x14ac:dyDescent="0.2">
      <c r="A4707" s="247" t="s">
        <v>7345</v>
      </c>
      <c r="B4707" s="247" t="s">
        <v>5527</v>
      </c>
      <c r="AQ4707"/>
    </row>
    <row r="4708" spans="1:43" ht="15" customHeight="1" x14ac:dyDescent="0.2">
      <c r="A4708" s="247" t="s">
        <v>7346</v>
      </c>
      <c r="B4708" s="247" t="s">
        <v>5527</v>
      </c>
      <c r="AQ4708"/>
    </row>
    <row r="4709" spans="1:43" ht="15" customHeight="1" x14ac:dyDescent="0.2">
      <c r="A4709" s="247" t="s">
        <v>398</v>
      </c>
      <c r="B4709" s="247" t="s">
        <v>5527</v>
      </c>
      <c r="AQ4709"/>
    </row>
    <row r="4710" spans="1:43" ht="15" customHeight="1" x14ac:dyDescent="0.2">
      <c r="A4710" s="247" t="s">
        <v>287</v>
      </c>
      <c r="B4710" s="247" t="s">
        <v>5527</v>
      </c>
      <c r="AQ4710"/>
    </row>
    <row r="4711" spans="1:43" ht="15" customHeight="1" x14ac:dyDescent="0.2">
      <c r="A4711" s="247" t="s">
        <v>288</v>
      </c>
      <c r="B4711" s="247" t="s">
        <v>5527</v>
      </c>
      <c r="AQ4711"/>
    </row>
    <row r="4712" spans="1:43" ht="15" customHeight="1" x14ac:dyDescent="0.2">
      <c r="A4712" s="247" t="s">
        <v>5693</v>
      </c>
      <c r="B4712" s="247" t="s">
        <v>5527</v>
      </c>
      <c r="AQ4712"/>
    </row>
    <row r="4713" spans="1:43" ht="15" customHeight="1" x14ac:dyDescent="0.2">
      <c r="A4713" s="247" t="s">
        <v>289</v>
      </c>
      <c r="B4713" s="247" t="s">
        <v>5527</v>
      </c>
      <c r="AQ4713"/>
    </row>
    <row r="4714" spans="1:43" ht="15" customHeight="1" x14ac:dyDescent="0.2">
      <c r="A4714" s="247" t="s">
        <v>290</v>
      </c>
      <c r="B4714" s="247" t="s">
        <v>5527</v>
      </c>
      <c r="AQ4714"/>
    </row>
    <row r="4715" spans="1:43" ht="15" customHeight="1" x14ac:dyDescent="0.2">
      <c r="A4715" s="247" t="s">
        <v>6995</v>
      </c>
      <c r="B4715" s="247" t="s">
        <v>5527</v>
      </c>
      <c r="AQ4715"/>
    </row>
    <row r="4716" spans="1:43" ht="15" customHeight="1" x14ac:dyDescent="0.2">
      <c r="A4716" s="247" t="s">
        <v>5707</v>
      </c>
      <c r="B4716" s="247" t="s">
        <v>5527</v>
      </c>
      <c r="AQ4716"/>
    </row>
    <row r="4717" spans="1:43" ht="15" customHeight="1" x14ac:dyDescent="0.2">
      <c r="A4717" s="247" t="s">
        <v>5696</v>
      </c>
      <c r="B4717" s="247" t="s">
        <v>5527</v>
      </c>
      <c r="AQ4717"/>
    </row>
    <row r="4718" spans="1:43" ht="15" customHeight="1" x14ac:dyDescent="0.2">
      <c r="A4718" s="247" t="s">
        <v>291</v>
      </c>
      <c r="B4718" s="247" t="s">
        <v>5527</v>
      </c>
      <c r="AQ4718"/>
    </row>
    <row r="4719" spans="1:43" ht="15" customHeight="1" x14ac:dyDescent="0.2">
      <c r="A4719" s="247" t="s">
        <v>292</v>
      </c>
      <c r="B4719" s="247" t="s">
        <v>5527</v>
      </c>
      <c r="AQ4719"/>
    </row>
    <row r="4720" spans="1:43" ht="15" customHeight="1" x14ac:dyDescent="0.2">
      <c r="A4720" s="247" t="s">
        <v>293</v>
      </c>
      <c r="B4720" s="247" t="s">
        <v>5527</v>
      </c>
      <c r="AQ4720"/>
    </row>
    <row r="4721" spans="1:43" ht="15" customHeight="1" x14ac:dyDescent="0.2">
      <c r="A4721" s="247" t="s">
        <v>5682</v>
      </c>
      <c r="B4721" s="247" t="s">
        <v>5527</v>
      </c>
      <c r="AQ4721"/>
    </row>
    <row r="4722" spans="1:43" ht="15" customHeight="1" x14ac:dyDescent="0.2">
      <c r="A4722" s="247" t="s">
        <v>5553</v>
      </c>
      <c r="B4722" s="247" t="s">
        <v>5527</v>
      </c>
      <c r="AQ4722"/>
    </row>
    <row r="4723" spans="1:43" ht="15" customHeight="1" x14ac:dyDescent="0.2">
      <c r="A4723" s="247" t="s">
        <v>400</v>
      </c>
      <c r="B4723" s="247" t="s">
        <v>5527</v>
      </c>
      <c r="AQ4723"/>
    </row>
    <row r="4724" spans="1:43" ht="15" customHeight="1" x14ac:dyDescent="0.2">
      <c r="A4724" s="247" t="s">
        <v>171</v>
      </c>
      <c r="B4724" s="247" t="s">
        <v>5527</v>
      </c>
      <c r="AQ4724"/>
    </row>
    <row r="4725" spans="1:43" ht="15" customHeight="1" x14ac:dyDescent="0.2">
      <c r="A4725" s="247" t="s">
        <v>294</v>
      </c>
      <c r="B4725" s="247" t="s">
        <v>5527</v>
      </c>
      <c r="AQ4725"/>
    </row>
    <row r="4726" spans="1:43" ht="15" customHeight="1" x14ac:dyDescent="0.2">
      <c r="A4726" s="247" t="s">
        <v>5698</v>
      </c>
      <c r="B4726" s="247" t="s">
        <v>5527</v>
      </c>
      <c r="AQ4726"/>
    </row>
    <row r="4727" spans="1:43" ht="15" customHeight="1" x14ac:dyDescent="0.2">
      <c r="A4727" s="247" t="s">
        <v>5683</v>
      </c>
      <c r="B4727" s="247" t="s">
        <v>5527</v>
      </c>
      <c r="AQ4727"/>
    </row>
    <row r="4728" spans="1:43" ht="15" customHeight="1" x14ac:dyDescent="0.2">
      <c r="A4728" s="247" t="s">
        <v>295</v>
      </c>
      <c r="B4728" s="247" t="s">
        <v>5527</v>
      </c>
      <c r="AQ4728"/>
    </row>
    <row r="4729" spans="1:43" ht="15" customHeight="1" x14ac:dyDescent="0.2">
      <c r="A4729" s="247" t="s">
        <v>5692</v>
      </c>
      <c r="B4729" s="247" t="s">
        <v>5527</v>
      </c>
      <c r="AQ4729"/>
    </row>
    <row r="4730" spans="1:43" ht="15" customHeight="1" x14ac:dyDescent="0.2">
      <c r="A4730" s="247" t="s">
        <v>7347</v>
      </c>
      <c r="B4730" s="247" t="s">
        <v>5527</v>
      </c>
      <c r="AQ4730"/>
    </row>
    <row r="4731" spans="1:43" ht="15" customHeight="1" x14ac:dyDescent="0.2">
      <c r="A4731" s="247" t="s">
        <v>296</v>
      </c>
      <c r="B4731" s="247" t="s">
        <v>5527</v>
      </c>
      <c r="AQ4731"/>
    </row>
    <row r="4732" spans="1:43" ht="15" customHeight="1" x14ac:dyDescent="0.2">
      <c r="A4732" s="247" t="s">
        <v>7348</v>
      </c>
      <c r="B4732" s="247" t="s">
        <v>5527</v>
      </c>
      <c r="AQ4732"/>
    </row>
    <row r="4733" spans="1:43" ht="15" customHeight="1" x14ac:dyDescent="0.2">
      <c r="A4733" s="247" t="s">
        <v>297</v>
      </c>
      <c r="B4733" s="247" t="s">
        <v>5527</v>
      </c>
      <c r="AQ4733"/>
    </row>
    <row r="4734" spans="1:43" ht="15" customHeight="1" x14ac:dyDescent="0.2">
      <c r="A4734" s="247" t="s">
        <v>298</v>
      </c>
      <c r="B4734" s="247" t="s">
        <v>5527</v>
      </c>
      <c r="AQ4734"/>
    </row>
    <row r="4735" spans="1:43" ht="15" customHeight="1" x14ac:dyDescent="0.2">
      <c r="A4735" s="247" t="s">
        <v>189</v>
      </c>
      <c r="B4735" s="247" t="s">
        <v>5527</v>
      </c>
      <c r="AQ4735"/>
    </row>
    <row r="4736" spans="1:43" ht="15" customHeight="1" x14ac:dyDescent="0.2">
      <c r="A4736" s="247" t="s">
        <v>299</v>
      </c>
      <c r="B4736" s="247" t="s">
        <v>5527</v>
      </c>
      <c r="AQ4736"/>
    </row>
    <row r="4737" spans="1:43" ht="15" customHeight="1" x14ac:dyDescent="0.2">
      <c r="A4737" s="247" t="s">
        <v>300</v>
      </c>
      <c r="B4737" s="247" t="s">
        <v>5527</v>
      </c>
      <c r="AQ4737"/>
    </row>
    <row r="4738" spans="1:43" ht="15" customHeight="1" x14ac:dyDescent="0.2">
      <c r="A4738" s="247" t="s">
        <v>301</v>
      </c>
      <c r="B4738" s="247" t="s">
        <v>5527</v>
      </c>
      <c r="AQ4738"/>
    </row>
    <row r="4739" spans="1:43" ht="15" customHeight="1" x14ac:dyDescent="0.2">
      <c r="A4739" s="247" t="s">
        <v>6570</v>
      </c>
      <c r="B4739" s="247" t="s">
        <v>5527</v>
      </c>
      <c r="AQ4739"/>
    </row>
    <row r="4740" spans="1:43" ht="15" customHeight="1" x14ac:dyDescent="0.2">
      <c r="A4740" s="247" t="s">
        <v>200</v>
      </c>
      <c r="B4740" s="247" t="s">
        <v>5527</v>
      </c>
      <c r="AQ4740"/>
    </row>
    <row r="4741" spans="1:43" ht="15" customHeight="1" x14ac:dyDescent="0.2">
      <c r="A4741" s="247" t="s">
        <v>5712</v>
      </c>
      <c r="B4741" s="247" t="s">
        <v>5527</v>
      </c>
      <c r="AQ4741"/>
    </row>
    <row r="4742" spans="1:43" ht="15" customHeight="1" x14ac:dyDescent="0.2">
      <c r="A4742" s="247" t="s">
        <v>28</v>
      </c>
      <c r="B4742" s="247" t="s">
        <v>5527</v>
      </c>
      <c r="AQ4742"/>
    </row>
    <row r="4743" spans="1:43" ht="15" customHeight="1" x14ac:dyDescent="0.2">
      <c r="A4743" s="247" t="s">
        <v>10877</v>
      </c>
      <c r="B4743" s="247" t="s">
        <v>5527</v>
      </c>
      <c r="AQ4743"/>
    </row>
    <row r="4744" spans="1:43" ht="15" customHeight="1" x14ac:dyDescent="0.2">
      <c r="A4744" s="247" t="s">
        <v>9501</v>
      </c>
      <c r="B4744" s="247" t="s">
        <v>5527</v>
      </c>
      <c r="AQ4744"/>
    </row>
    <row r="4745" spans="1:43" ht="15" customHeight="1" x14ac:dyDescent="0.2">
      <c r="A4745" s="247" t="s">
        <v>5680</v>
      </c>
      <c r="B4745" s="247" t="s">
        <v>5527</v>
      </c>
      <c r="AQ4745"/>
    </row>
    <row r="4746" spans="1:43" ht="15" customHeight="1" x14ac:dyDescent="0.2">
      <c r="A4746" s="247" t="s">
        <v>302</v>
      </c>
      <c r="B4746" s="247" t="s">
        <v>5527</v>
      </c>
      <c r="AQ4746"/>
    </row>
    <row r="4747" spans="1:43" ht="15" customHeight="1" x14ac:dyDescent="0.2">
      <c r="A4747" s="247" t="s">
        <v>5689</v>
      </c>
      <c r="B4747" s="247" t="s">
        <v>5527</v>
      </c>
      <c r="AQ4747"/>
    </row>
    <row r="4748" spans="1:43" ht="15" customHeight="1" x14ac:dyDescent="0.2">
      <c r="A4748" s="247" t="s">
        <v>210</v>
      </c>
      <c r="B4748" s="247" t="s">
        <v>5527</v>
      </c>
      <c r="AQ4748"/>
    </row>
    <row r="4749" spans="1:43" ht="15" customHeight="1" x14ac:dyDescent="0.2">
      <c r="A4749" s="247" t="s">
        <v>388</v>
      </c>
      <c r="B4749" s="247" t="s">
        <v>5527</v>
      </c>
      <c r="AQ4749"/>
    </row>
    <row r="4750" spans="1:43" ht="15" customHeight="1" x14ac:dyDescent="0.2">
      <c r="A4750" s="247" t="s">
        <v>211</v>
      </c>
      <c r="B4750" s="247" t="s">
        <v>5527</v>
      </c>
      <c r="AQ4750"/>
    </row>
    <row r="4751" spans="1:43" ht="15" customHeight="1" x14ac:dyDescent="0.2">
      <c r="A4751" s="247" t="s">
        <v>303</v>
      </c>
      <c r="B4751" s="247" t="s">
        <v>5527</v>
      </c>
      <c r="AQ4751"/>
    </row>
    <row r="4752" spans="1:43" ht="15" customHeight="1" x14ac:dyDescent="0.2">
      <c r="A4752" s="247" t="s">
        <v>304</v>
      </c>
      <c r="B4752" s="247" t="s">
        <v>5527</v>
      </c>
      <c r="AQ4752"/>
    </row>
    <row r="4753" spans="1:43" ht="15" customHeight="1" x14ac:dyDescent="0.2">
      <c r="A4753" s="247" t="s">
        <v>305</v>
      </c>
      <c r="B4753" s="247" t="s">
        <v>5527</v>
      </c>
      <c r="AQ4753"/>
    </row>
    <row r="4754" spans="1:43" ht="15" customHeight="1" x14ac:dyDescent="0.2">
      <c r="A4754" s="247" t="s">
        <v>7349</v>
      </c>
      <c r="B4754" s="247" t="s">
        <v>5527</v>
      </c>
      <c r="AQ4754"/>
    </row>
    <row r="4755" spans="1:43" ht="15" customHeight="1" x14ac:dyDescent="0.2">
      <c r="A4755" s="247" t="s">
        <v>306</v>
      </c>
      <c r="B4755" s="247" t="s">
        <v>5527</v>
      </c>
      <c r="AQ4755"/>
    </row>
    <row r="4756" spans="1:43" ht="15" customHeight="1" x14ac:dyDescent="0.2">
      <c r="A4756" s="247" t="s">
        <v>7350</v>
      </c>
      <c r="B4756" s="247" t="s">
        <v>5527</v>
      </c>
      <c r="AQ4756"/>
    </row>
    <row r="4757" spans="1:43" ht="15" customHeight="1" x14ac:dyDescent="0.2">
      <c r="A4757" s="247" t="s">
        <v>307</v>
      </c>
      <c r="B4757" s="247" t="s">
        <v>5527</v>
      </c>
      <c r="AQ4757"/>
    </row>
    <row r="4758" spans="1:43" ht="15" customHeight="1" x14ac:dyDescent="0.2">
      <c r="A4758" s="247" t="s">
        <v>308</v>
      </c>
      <c r="B4758" s="247" t="s">
        <v>5527</v>
      </c>
      <c r="AQ4758"/>
    </row>
    <row r="4759" spans="1:43" ht="15" customHeight="1" x14ac:dyDescent="0.2">
      <c r="A4759" s="247" t="s">
        <v>2168</v>
      </c>
      <c r="B4759" s="247" t="s">
        <v>5527</v>
      </c>
      <c r="AQ4759"/>
    </row>
    <row r="4760" spans="1:43" ht="15" customHeight="1" x14ac:dyDescent="0.2">
      <c r="A4760" s="247" t="s">
        <v>309</v>
      </c>
      <c r="B4760" s="247" t="s">
        <v>5527</v>
      </c>
      <c r="AQ4760"/>
    </row>
    <row r="4761" spans="1:43" ht="15" customHeight="1" x14ac:dyDescent="0.2">
      <c r="A4761" s="247" t="s">
        <v>5706</v>
      </c>
      <c r="B4761" s="247" t="s">
        <v>5527</v>
      </c>
      <c r="AQ4761"/>
    </row>
    <row r="4762" spans="1:43" ht="15" customHeight="1" x14ac:dyDescent="0.2">
      <c r="A4762" s="247" t="s">
        <v>5661</v>
      </c>
      <c r="B4762" s="247" t="s">
        <v>5527</v>
      </c>
      <c r="AQ4762"/>
    </row>
    <row r="4763" spans="1:43" ht="15" customHeight="1" x14ac:dyDescent="0.2">
      <c r="A4763" s="247" t="s">
        <v>5694</v>
      </c>
      <c r="B4763" s="247" t="s">
        <v>5527</v>
      </c>
      <c r="AQ4763"/>
    </row>
    <row r="4764" spans="1:43" ht="15" customHeight="1" x14ac:dyDescent="0.2">
      <c r="A4764" s="247" t="s">
        <v>5666</v>
      </c>
      <c r="B4764" s="247" t="s">
        <v>5527</v>
      </c>
      <c r="AQ4764"/>
    </row>
    <row r="4765" spans="1:43" ht="15" customHeight="1" x14ac:dyDescent="0.2">
      <c r="A4765" s="247" t="s">
        <v>5677</v>
      </c>
      <c r="B4765" s="247" t="s">
        <v>5527</v>
      </c>
      <c r="AQ4765"/>
    </row>
    <row r="4766" spans="1:43" ht="15" customHeight="1" x14ac:dyDescent="0.2">
      <c r="A4766" s="247" t="s">
        <v>7351</v>
      </c>
      <c r="B4766" s="247" t="s">
        <v>5527</v>
      </c>
      <c r="AQ4766"/>
    </row>
    <row r="4767" spans="1:43" ht="15" customHeight="1" x14ac:dyDescent="0.2">
      <c r="A4767" s="247" t="s">
        <v>7352</v>
      </c>
      <c r="B4767" s="247" t="s">
        <v>5527</v>
      </c>
      <c r="AQ4767"/>
    </row>
    <row r="4768" spans="1:43" ht="15" customHeight="1" x14ac:dyDescent="0.2">
      <c r="A4768" s="247" t="s">
        <v>220</v>
      </c>
      <c r="B4768" s="247" t="s">
        <v>5527</v>
      </c>
      <c r="AQ4768"/>
    </row>
    <row r="4769" spans="1:43" ht="15" customHeight="1" x14ac:dyDescent="0.2">
      <c r="A4769" s="247" t="s">
        <v>5671</v>
      </c>
      <c r="B4769" s="247" t="s">
        <v>5527</v>
      </c>
      <c r="AQ4769"/>
    </row>
    <row r="4770" spans="1:43" ht="15" customHeight="1" x14ac:dyDescent="0.2">
      <c r="A4770" s="247" t="s">
        <v>310</v>
      </c>
      <c r="B4770" s="247" t="s">
        <v>5527</v>
      </c>
      <c r="AQ4770"/>
    </row>
    <row r="4771" spans="1:43" ht="15" customHeight="1" x14ac:dyDescent="0.2">
      <c r="A4771" s="247" t="s">
        <v>5686</v>
      </c>
      <c r="B4771" s="247" t="s">
        <v>5527</v>
      </c>
      <c r="AQ4771"/>
    </row>
    <row r="4772" spans="1:43" ht="15" customHeight="1" x14ac:dyDescent="0.2">
      <c r="A4772" s="247" t="s">
        <v>7353</v>
      </c>
      <c r="B4772" s="247" t="s">
        <v>5527</v>
      </c>
      <c r="AQ4772"/>
    </row>
    <row r="4773" spans="1:43" ht="15" customHeight="1" x14ac:dyDescent="0.2">
      <c r="A4773" s="247" t="s">
        <v>5697</v>
      </c>
      <c r="B4773" s="247" t="s">
        <v>5527</v>
      </c>
      <c r="AQ4773"/>
    </row>
    <row r="4774" spans="1:43" ht="15" customHeight="1" x14ac:dyDescent="0.2">
      <c r="A4774" s="247" t="s">
        <v>5673</v>
      </c>
      <c r="B4774" s="247" t="s">
        <v>5527</v>
      </c>
      <c r="AQ4774"/>
    </row>
    <row r="4775" spans="1:43" ht="15" customHeight="1" x14ac:dyDescent="0.2">
      <c r="A4775" s="247" t="s">
        <v>5684</v>
      </c>
      <c r="B4775" s="247" t="s">
        <v>5527</v>
      </c>
      <c r="AQ4775"/>
    </row>
    <row r="4776" spans="1:43" ht="15" customHeight="1" x14ac:dyDescent="0.2">
      <c r="A4776" s="247" t="s">
        <v>311</v>
      </c>
      <c r="B4776" s="247" t="s">
        <v>5527</v>
      </c>
      <c r="AQ4776"/>
    </row>
    <row r="4777" spans="1:43" ht="15" customHeight="1" x14ac:dyDescent="0.2">
      <c r="A4777" s="247" t="s">
        <v>7354</v>
      </c>
      <c r="B4777" s="247" t="s">
        <v>5527</v>
      </c>
      <c r="AQ4777"/>
    </row>
    <row r="4778" spans="1:43" ht="15" customHeight="1" x14ac:dyDescent="0.2">
      <c r="A4778" s="247" t="s">
        <v>5660</v>
      </c>
      <c r="B4778" s="247" t="s">
        <v>5527</v>
      </c>
      <c r="AQ4778"/>
    </row>
    <row r="4779" spans="1:43" ht="15" customHeight="1" x14ac:dyDescent="0.2">
      <c r="A4779" s="247" t="s">
        <v>7355</v>
      </c>
      <c r="B4779" s="247" t="s">
        <v>5527</v>
      </c>
      <c r="AQ4779"/>
    </row>
    <row r="4780" spans="1:43" ht="15" customHeight="1" x14ac:dyDescent="0.2">
      <c r="A4780" s="247" t="s">
        <v>401</v>
      </c>
      <c r="B4780" s="247" t="s">
        <v>5527</v>
      </c>
      <c r="AQ4780"/>
    </row>
    <row r="4781" spans="1:43" ht="15" customHeight="1" x14ac:dyDescent="0.2">
      <c r="A4781" s="247" t="s">
        <v>7356</v>
      </c>
      <c r="B4781" s="247" t="s">
        <v>5527</v>
      </c>
      <c r="AQ4781"/>
    </row>
    <row r="4782" spans="1:43" ht="15" customHeight="1" x14ac:dyDescent="0.2">
      <c r="A4782" s="247" t="s">
        <v>7357</v>
      </c>
      <c r="B4782" s="247" t="s">
        <v>5527</v>
      </c>
      <c r="AQ4782"/>
    </row>
    <row r="4783" spans="1:43" ht="15" customHeight="1" x14ac:dyDescent="0.2">
      <c r="A4783" s="247" t="s">
        <v>312</v>
      </c>
      <c r="B4783" s="247" t="s">
        <v>5527</v>
      </c>
      <c r="AQ4783"/>
    </row>
    <row r="4784" spans="1:43" ht="15" customHeight="1" x14ac:dyDescent="0.2">
      <c r="A4784" s="247" t="s">
        <v>223</v>
      </c>
      <c r="B4784" s="247" t="s">
        <v>5527</v>
      </c>
      <c r="AQ4784"/>
    </row>
    <row r="4785" spans="1:43" ht="15" customHeight="1" x14ac:dyDescent="0.2">
      <c r="A4785" s="247" t="s">
        <v>5681</v>
      </c>
      <c r="B4785" s="247" t="s">
        <v>5527</v>
      </c>
      <c r="AQ4785"/>
    </row>
    <row r="4786" spans="1:43" ht="15" customHeight="1" x14ac:dyDescent="0.2">
      <c r="A4786" s="247" t="s">
        <v>5549</v>
      </c>
      <c r="B4786" s="247" t="s">
        <v>5527</v>
      </c>
      <c r="AQ4786"/>
    </row>
    <row r="4787" spans="1:43" ht="15" customHeight="1" x14ac:dyDescent="0.2">
      <c r="A4787" s="247" t="s">
        <v>5662</v>
      </c>
      <c r="B4787" s="247" t="s">
        <v>5527</v>
      </c>
      <c r="AQ4787"/>
    </row>
    <row r="4788" spans="1:43" ht="15" customHeight="1" x14ac:dyDescent="0.2">
      <c r="A4788" s="247" t="s">
        <v>7358</v>
      </c>
      <c r="B4788" s="247" t="s">
        <v>5527</v>
      </c>
      <c r="AQ4788"/>
    </row>
    <row r="4789" spans="1:43" ht="15" customHeight="1" x14ac:dyDescent="0.2">
      <c r="A4789" s="247" t="s">
        <v>5691</v>
      </c>
      <c r="B4789" s="247" t="s">
        <v>5527</v>
      </c>
      <c r="AQ4789"/>
    </row>
    <row r="4790" spans="1:43" ht="15" customHeight="1" x14ac:dyDescent="0.2">
      <c r="A4790" s="247" t="s">
        <v>7359</v>
      </c>
      <c r="B4790" s="247" t="s">
        <v>5527</v>
      </c>
      <c r="AQ4790"/>
    </row>
    <row r="4791" spans="1:43" ht="15" customHeight="1" x14ac:dyDescent="0.2">
      <c r="A4791" s="247" t="s">
        <v>6573</v>
      </c>
      <c r="B4791" s="247" t="s">
        <v>5527</v>
      </c>
      <c r="AQ4791"/>
    </row>
    <row r="4792" spans="1:43" ht="15" customHeight="1" x14ac:dyDescent="0.2">
      <c r="A4792" s="247" t="s">
        <v>224</v>
      </c>
      <c r="B4792" s="247" t="s">
        <v>5527</v>
      </c>
      <c r="AQ4792"/>
    </row>
    <row r="4793" spans="1:43" ht="15" customHeight="1" x14ac:dyDescent="0.2">
      <c r="A4793" s="247" t="s">
        <v>11855</v>
      </c>
      <c r="B4793" s="247" t="s">
        <v>5527</v>
      </c>
      <c r="AQ4793"/>
    </row>
    <row r="4794" spans="1:43" ht="15" customHeight="1" x14ac:dyDescent="0.2">
      <c r="A4794" s="247" t="s">
        <v>226</v>
      </c>
      <c r="B4794" s="247" t="s">
        <v>5527</v>
      </c>
      <c r="AQ4794"/>
    </row>
    <row r="4795" spans="1:43" ht="15" customHeight="1" x14ac:dyDescent="0.2">
      <c r="A4795" s="247" t="s">
        <v>313</v>
      </c>
      <c r="B4795" s="247" t="s">
        <v>5527</v>
      </c>
      <c r="AQ4795"/>
    </row>
    <row r="4796" spans="1:43" ht="15" customHeight="1" x14ac:dyDescent="0.2">
      <c r="A4796" s="247" t="s">
        <v>228</v>
      </c>
      <c r="B4796" s="247" t="s">
        <v>5527</v>
      </c>
      <c r="AQ4796"/>
    </row>
    <row r="4797" spans="1:43" ht="15" customHeight="1" x14ac:dyDescent="0.2">
      <c r="A4797" s="247" t="s">
        <v>5672</v>
      </c>
      <c r="B4797" s="247" t="s">
        <v>5527</v>
      </c>
      <c r="AQ4797"/>
    </row>
    <row r="4798" spans="1:43" ht="15" customHeight="1" x14ac:dyDescent="0.2">
      <c r="A4798" s="247" t="s">
        <v>7360</v>
      </c>
      <c r="B4798" s="247" t="s">
        <v>5527</v>
      </c>
      <c r="AQ4798"/>
    </row>
    <row r="4799" spans="1:43" ht="15" customHeight="1" x14ac:dyDescent="0.2">
      <c r="A4799" s="247" t="s">
        <v>315</v>
      </c>
      <c r="B4799" s="247" t="s">
        <v>5527</v>
      </c>
      <c r="AQ4799"/>
    </row>
    <row r="4800" spans="1:43" ht="15" customHeight="1" x14ac:dyDescent="0.2">
      <c r="A4800" s="247" t="s">
        <v>7361</v>
      </c>
      <c r="B4800" s="247" t="s">
        <v>5527</v>
      </c>
      <c r="AQ4800"/>
    </row>
    <row r="4801" spans="1:43" ht="15" customHeight="1" x14ac:dyDescent="0.2">
      <c r="A4801" s="247" t="s">
        <v>318</v>
      </c>
      <c r="B4801" s="247" t="s">
        <v>5527</v>
      </c>
      <c r="AQ4801"/>
    </row>
    <row r="4802" spans="1:43" ht="15" customHeight="1" x14ac:dyDescent="0.2">
      <c r="A4802" s="247" t="s">
        <v>319</v>
      </c>
      <c r="B4802" s="247" t="s">
        <v>5527</v>
      </c>
      <c r="AQ4802"/>
    </row>
    <row r="4803" spans="1:43" ht="15" customHeight="1" x14ac:dyDescent="0.2">
      <c r="A4803" s="247" t="s">
        <v>7362</v>
      </c>
      <c r="B4803" s="247" t="s">
        <v>5527</v>
      </c>
      <c r="AQ4803"/>
    </row>
    <row r="4804" spans="1:43" ht="15" customHeight="1" x14ac:dyDescent="0.2">
      <c r="A4804" s="247" t="s">
        <v>7363</v>
      </c>
      <c r="B4804" s="247" t="s">
        <v>5527</v>
      </c>
      <c r="AQ4804"/>
    </row>
    <row r="4805" spans="1:43" ht="15" customHeight="1" x14ac:dyDescent="0.2">
      <c r="A4805" s="247" t="s">
        <v>7364</v>
      </c>
      <c r="B4805" s="247" t="s">
        <v>5527</v>
      </c>
      <c r="AQ4805"/>
    </row>
    <row r="4806" spans="1:43" ht="15" customHeight="1" x14ac:dyDescent="0.2">
      <c r="A4806" s="247" t="s">
        <v>7365</v>
      </c>
      <c r="B4806" s="247" t="s">
        <v>5527</v>
      </c>
      <c r="AQ4806"/>
    </row>
    <row r="4807" spans="1:43" ht="15" customHeight="1" x14ac:dyDescent="0.2">
      <c r="A4807" s="247" t="s">
        <v>232</v>
      </c>
      <c r="B4807" s="247" t="s">
        <v>5527</v>
      </c>
      <c r="AQ4807"/>
    </row>
    <row r="4808" spans="1:43" ht="15" customHeight="1" x14ac:dyDescent="0.2">
      <c r="A4808" s="247" t="s">
        <v>321</v>
      </c>
      <c r="B4808" s="247" t="s">
        <v>5527</v>
      </c>
      <c r="AQ4808"/>
    </row>
    <row r="4809" spans="1:43" ht="15" customHeight="1" x14ac:dyDescent="0.2">
      <c r="A4809" s="247" t="s">
        <v>322</v>
      </c>
      <c r="B4809" s="247" t="s">
        <v>5527</v>
      </c>
      <c r="AQ4809"/>
    </row>
    <row r="4810" spans="1:43" ht="15" customHeight="1" x14ac:dyDescent="0.2">
      <c r="A4810" s="247" t="s">
        <v>5670</v>
      </c>
      <c r="B4810" s="247" t="s">
        <v>5527</v>
      </c>
      <c r="AQ4810"/>
    </row>
    <row r="4811" spans="1:43" ht="15" customHeight="1" x14ac:dyDescent="0.2">
      <c r="A4811" s="247" t="s">
        <v>323</v>
      </c>
      <c r="B4811" s="247" t="s">
        <v>5527</v>
      </c>
      <c r="AQ4811"/>
    </row>
    <row r="4812" spans="1:43" ht="15" customHeight="1" x14ac:dyDescent="0.2">
      <c r="A4812" s="247" t="s">
        <v>5667</v>
      </c>
      <c r="B4812" s="247" t="s">
        <v>5527</v>
      </c>
      <c r="AQ4812"/>
    </row>
    <row r="4813" spans="1:43" ht="15" customHeight="1" x14ac:dyDescent="0.2">
      <c r="A4813" s="247" t="s">
        <v>7366</v>
      </c>
      <c r="B4813" s="247" t="s">
        <v>5527</v>
      </c>
      <c r="AQ4813"/>
    </row>
    <row r="4814" spans="1:43" ht="15" customHeight="1" x14ac:dyDescent="0.2">
      <c r="A4814" s="247" t="s">
        <v>324</v>
      </c>
      <c r="B4814" s="247" t="s">
        <v>5527</v>
      </c>
      <c r="AQ4814"/>
    </row>
    <row r="4815" spans="1:43" ht="15" customHeight="1" x14ac:dyDescent="0.2">
      <c r="A4815" s="247" t="s">
        <v>325</v>
      </c>
      <c r="B4815" s="247" t="s">
        <v>5527</v>
      </c>
      <c r="AQ4815"/>
    </row>
    <row r="4816" spans="1:43" ht="15" customHeight="1" x14ac:dyDescent="0.2">
      <c r="A4816" s="247" t="s">
        <v>7367</v>
      </c>
      <c r="B4816" s="247" t="s">
        <v>5527</v>
      </c>
      <c r="AQ4816"/>
    </row>
    <row r="4817" spans="1:43" ht="15" customHeight="1" x14ac:dyDescent="0.2">
      <c r="A4817" s="247" t="s">
        <v>7368</v>
      </c>
      <c r="B4817" s="247" t="s">
        <v>5527</v>
      </c>
      <c r="AQ4817"/>
    </row>
    <row r="4818" spans="1:43" ht="15" customHeight="1" x14ac:dyDescent="0.2">
      <c r="A4818" s="247" t="s">
        <v>5711</v>
      </c>
      <c r="B4818" s="247" t="s">
        <v>5527</v>
      </c>
      <c r="AQ4818"/>
    </row>
    <row r="4819" spans="1:43" ht="15" customHeight="1" x14ac:dyDescent="0.2">
      <c r="A4819" s="247" t="s">
        <v>326</v>
      </c>
      <c r="B4819" s="247" t="s">
        <v>5527</v>
      </c>
      <c r="AQ4819"/>
    </row>
    <row r="4820" spans="1:43" ht="15" customHeight="1" x14ac:dyDescent="0.2">
      <c r="A4820" s="247" t="s">
        <v>7369</v>
      </c>
      <c r="B4820" s="247" t="s">
        <v>5527</v>
      </c>
      <c r="AQ4820"/>
    </row>
    <row r="4821" spans="1:43" ht="15" customHeight="1" x14ac:dyDescent="0.2">
      <c r="A4821" s="247" t="s">
        <v>5550</v>
      </c>
      <c r="B4821" s="247" t="s">
        <v>5527</v>
      </c>
      <c r="AQ4821"/>
    </row>
    <row r="4822" spans="1:43" ht="15" customHeight="1" x14ac:dyDescent="0.2">
      <c r="A4822" s="247" t="s">
        <v>5675</v>
      </c>
      <c r="B4822" s="247" t="s">
        <v>5527</v>
      </c>
      <c r="AQ4822"/>
    </row>
    <row r="4823" spans="1:43" ht="15" customHeight="1" x14ac:dyDescent="0.2">
      <c r="A4823" s="247" t="s">
        <v>327</v>
      </c>
      <c r="B4823" s="247" t="s">
        <v>5527</v>
      </c>
      <c r="AQ4823"/>
    </row>
    <row r="4824" spans="1:43" ht="15" customHeight="1" x14ac:dyDescent="0.2">
      <c r="A4824" s="247" t="s">
        <v>7370</v>
      </c>
      <c r="B4824" s="247" t="s">
        <v>5527</v>
      </c>
      <c r="AQ4824"/>
    </row>
    <row r="4825" spans="1:43" ht="15" customHeight="1" x14ac:dyDescent="0.2">
      <c r="A4825" s="247" t="s">
        <v>6575</v>
      </c>
      <c r="B4825" s="247" t="s">
        <v>5527</v>
      </c>
      <c r="AQ4825"/>
    </row>
    <row r="4826" spans="1:43" ht="15" customHeight="1" x14ac:dyDescent="0.2">
      <c r="A4826" s="247" t="s">
        <v>7371</v>
      </c>
      <c r="B4826" s="247" t="s">
        <v>5527</v>
      </c>
      <c r="AQ4826"/>
    </row>
    <row r="4827" spans="1:43" ht="15" customHeight="1" x14ac:dyDescent="0.2">
      <c r="A4827" s="247" t="s">
        <v>328</v>
      </c>
      <c r="B4827" s="247" t="s">
        <v>5527</v>
      </c>
      <c r="AQ4827"/>
    </row>
    <row r="4828" spans="1:43" ht="15" customHeight="1" x14ac:dyDescent="0.2">
      <c r="A4828" s="247" t="s">
        <v>1235</v>
      </c>
      <c r="B4828" s="247" t="s">
        <v>5527</v>
      </c>
      <c r="AQ4828"/>
    </row>
    <row r="4829" spans="1:43" ht="15" customHeight="1" x14ac:dyDescent="0.2">
      <c r="A4829" s="247" t="s">
        <v>402</v>
      </c>
      <c r="B4829" s="247" t="s">
        <v>5527</v>
      </c>
      <c r="AQ4829"/>
    </row>
    <row r="4830" spans="1:43" ht="15" customHeight="1" x14ac:dyDescent="0.2">
      <c r="A4830" s="247" t="s">
        <v>1956</v>
      </c>
      <c r="B4830" s="247" t="s">
        <v>5527</v>
      </c>
      <c r="AQ4830"/>
    </row>
    <row r="4831" spans="1:43" ht="15" customHeight="1" x14ac:dyDescent="0.2">
      <c r="A4831" s="247" t="s">
        <v>7372</v>
      </c>
      <c r="B4831" s="247" t="s">
        <v>5527</v>
      </c>
      <c r="AQ4831"/>
    </row>
    <row r="4832" spans="1:43" ht="15" customHeight="1" x14ac:dyDescent="0.2">
      <c r="A4832" s="247" t="s">
        <v>7373</v>
      </c>
      <c r="B4832" s="247" t="s">
        <v>5527</v>
      </c>
      <c r="AQ4832"/>
    </row>
    <row r="4833" spans="1:43" ht="15" customHeight="1" x14ac:dyDescent="0.2">
      <c r="A4833" s="247" t="s">
        <v>330</v>
      </c>
      <c r="B4833" s="247" t="s">
        <v>5527</v>
      </c>
      <c r="AQ4833"/>
    </row>
    <row r="4834" spans="1:43" ht="15" customHeight="1" x14ac:dyDescent="0.2">
      <c r="A4834" s="247" t="s">
        <v>7374</v>
      </c>
      <c r="B4834" s="247" t="s">
        <v>5527</v>
      </c>
      <c r="AQ4834"/>
    </row>
    <row r="4835" spans="1:43" ht="15" customHeight="1" x14ac:dyDescent="0.2">
      <c r="A4835" s="247" t="s">
        <v>332</v>
      </c>
      <c r="B4835" s="247" t="s">
        <v>5527</v>
      </c>
      <c r="AQ4835"/>
    </row>
    <row r="4836" spans="1:43" ht="15" customHeight="1" x14ac:dyDescent="0.2">
      <c r="A4836" s="247" t="s">
        <v>252</v>
      </c>
      <c r="B4836" s="247" t="s">
        <v>5527</v>
      </c>
      <c r="AQ4836"/>
    </row>
    <row r="4837" spans="1:43" ht="15" customHeight="1" x14ac:dyDescent="0.2">
      <c r="A4837" s="247" t="s">
        <v>333</v>
      </c>
      <c r="B4837" s="247" t="s">
        <v>5527</v>
      </c>
      <c r="AQ4837"/>
    </row>
    <row r="4838" spans="1:43" ht="15" customHeight="1" x14ac:dyDescent="0.2">
      <c r="A4838" s="247" t="s">
        <v>5690</v>
      </c>
      <c r="B4838" s="247" t="s">
        <v>5527</v>
      </c>
      <c r="AQ4838"/>
    </row>
    <row r="4839" spans="1:43" ht="15" customHeight="1" x14ac:dyDescent="0.2">
      <c r="A4839" s="247" t="s">
        <v>7375</v>
      </c>
      <c r="B4839" s="247" t="s">
        <v>5527</v>
      </c>
      <c r="AQ4839"/>
    </row>
    <row r="4840" spans="1:43" ht="15" customHeight="1" x14ac:dyDescent="0.2">
      <c r="A4840" s="247" t="s">
        <v>334</v>
      </c>
      <c r="B4840" s="247" t="s">
        <v>5527</v>
      </c>
      <c r="AQ4840"/>
    </row>
    <row r="4841" spans="1:43" ht="15" customHeight="1" x14ac:dyDescent="0.2">
      <c r="A4841" s="247" t="s">
        <v>5678</v>
      </c>
      <c r="B4841" s="247" t="s">
        <v>5527</v>
      </c>
      <c r="AQ4841"/>
    </row>
    <row r="4842" spans="1:43" ht="15" customHeight="1" x14ac:dyDescent="0.2">
      <c r="A4842" s="247" t="s">
        <v>335</v>
      </c>
      <c r="B4842" s="247" t="s">
        <v>5527</v>
      </c>
      <c r="AQ4842"/>
    </row>
    <row r="4843" spans="1:43" ht="15" customHeight="1" x14ac:dyDescent="0.2">
      <c r="A4843" s="247" t="s">
        <v>336</v>
      </c>
      <c r="B4843" s="247" t="s">
        <v>5527</v>
      </c>
      <c r="AQ4843"/>
    </row>
    <row r="4844" spans="1:43" ht="15" customHeight="1" x14ac:dyDescent="0.2">
      <c r="A4844" s="247" t="s">
        <v>337</v>
      </c>
      <c r="B4844" s="247" t="s">
        <v>5527</v>
      </c>
      <c r="AQ4844"/>
    </row>
    <row r="4845" spans="1:43" ht="15" customHeight="1" x14ac:dyDescent="0.2">
      <c r="A4845" s="247" t="s">
        <v>7376</v>
      </c>
      <c r="B4845" s="247" t="s">
        <v>5527</v>
      </c>
      <c r="AQ4845"/>
    </row>
    <row r="4846" spans="1:43" ht="15" customHeight="1" x14ac:dyDescent="0.2">
      <c r="A4846" s="247" t="s">
        <v>403</v>
      </c>
      <c r="B4846" s="247" t="s">
        <v>5527</v>
      </c>
      <c r="AQ4846"/>
    </row>
    <row r="4847" spans="1:43" ht="15" customHeight="1" x14ac:dyDescent="0.2">
      <c r="A4847" s="247" t="s">
        <v>7377</v>
      </c>
      <c r="B4847" s="247" t="s">
        <v>5527</v>
      </c>
      <c r="AQ4847"/>
    </row>
    <row r="4848" spans="1:43" ht="15" customHeight="1" x14ac:dyDescent="0.2">
      <c r="A4848" s="247" t="s">
        <v>5685</v>
      </c>
      <c r="B4848" s="247" t="s">
        <v>5527</v>
      </c>
      <c r="AQ4848"/>
    </row>
    <row r="4849" spans="1:43" ht="15" customHeight="1" x14ac:dyDescent="0.2">
      <c r="A4849" s="247" t="s">
        <v>6716</v>
      </c>
      <c r="B4849" s="247" t="s">
        <v>5527</v>
      </c>
      <c r="AQ4849"/>
    </row>
    <row r="4850" spans="1:43" ht="15" customHeight="1" x14ac:dyDescent="0.2">
      <c r="A4850" s="247" t="s">
        <v>7378</v>
      </c>
      <c r="B4850" s="247" t="s">
        <v>5527</v>
      </c>
      <c r="AQ4850"/>
    </row>
    <row r="4851" spans="1:43" ht="15" customHeight="1" x14ac:dyDescent="0.2">
      <c r="A4851" s="247" t="s">
        <v>5705</v>
      </c>
      <c r="B4851" s="247" t="s">
        <v>5527</v>
      </c>
      <c r="AQ4851"/>
    </row>
    <row r="4852" spans="1:43" ht="15" customHeight="1" x14ac:dyDescent="0.2">
      <c r="A4852" s="247" t="s">
        <v>7379</v>
      </c>
      <c r="B4852" s="247" t="s">
        <v>5527</v>
      </c>
      <c r="AQ4852"/>
    </row>
    <row r="4853" spans="1:43" ht="15" customHeight="1" x14ac:dyDescent="0.2">
      <c r="A4853" s="247" t="s">
        <v>7380</v>
      </c>
      <c r="B4853" s="247" t="s">
        <v>5527</v>
      </c>
      <c r="AQ4853"/>
    </row>
    <row r="4854" spans="1:43" ht="15" customHeight="1" x14ac:dyDescent="0.2">
      <c r="A4854" s="247" t="s">
        <v>5663</v>
      </c>
      <c r="B4854" s="247" t="s">
        <v>5527</v>
      </c>
      <c r="AQ4854"/>
    </row>
    <row r="4855" spans="1:43" ht="15" customHeight="1" x14ac:dyDescent="0.2">
      <c r="A4855" s="247" t="s">
        <v>338</v>
      </c>
      <c r="B4855" s="247" t="s">
        <v>5527</v>
      </c>
      <c r="AQ4855"/>
    </row>
    <row r="4856" spans="1:43" ht="15" customHeight="1" x14ac:dyDescent="0.2">
      <c r="A4856" s="247" t="s">
        <v>339</v>
      </c>
      <c r="B4856" s="247" t="s">
        <v>5527</v>
      </c>
      <c r="AQ4856"/>
    </row>
    <row r="4857" spans="1:43" ht="15" customHeight="1" x14ac:dyDescent="0.2">
      <c r="A4857" s="247" t="s">
        <v>7381</v>
      </c>
      <c r="B4857" s="247" t="s">
        <v>5527</v>
      </c>
      <c r="AQ4857"/>
    </row>
    <row r="4858" spans="1:43" ht="15" customHeight="1" x14ac:dyDescent="0.2">
      <c r="A4858" s="247" t="s">
        <v>7382</v>
      </c>
      <c r="B4858" s="247" t="s">
        <v>5527</v>
      </c>
      <c r="AQ4858"/>
    </row>
    <row r="4859" spans="1:43" ht="15" customHeight="1" x14ac:dyDescent="0.2">
      <c r="A4859" s="247" t="s">
        <v>340</v>
      </c>
      <c r="B4859" s="247" t="s">
        <v>5527</v>
      </c>
      <c r="AQ4859"/>
    </row>
    <row r="4860" spans="1:43" ht="15" customHeight="1" x14ac:dyDescent="0.2">
      <c r="A4860" s="247" t="s">
        <v>24</v>
      </c>
      <c r="B4860" s="247" t="s">
        <v>5527</v>
      </c>
      <c r="AQ4860"/>
    </row>
    <row r="4861" spans="1:43" ht="15" customHeight="1" x14ac:dyDescent="0.2">
      <c r="A4861" s="247" t="s">
        <v>341</v>
      </c>
      <c r="B4861" s="247" t="s">
        <v>5527</v>
      </c>
      <c r="AQ4861"/>
    </row>
    <row r="4862" spans="1:43" ht="15" customHeight="1" x14ac:dyDescent="0.2">
      <c r="A4862" s="247" t="s">
        <v>342</v>
      </c>
      <c r="B4862" s="247" t="s">
        <v>5527</v>
      </c>
      <c r="AQ4862"/>
    </row>
    <row r="4863" spans="1:43" ht="15" customHeight="1" x14ac:dyDescent="0.2">
      <c r="A4863" s="247" t="s">
        <v>5664</v>
      </c>
      <c r="B4863" s="247" t="s">
        <v>5527</v>
      </c>
      <c r="AQ4863"/>
    </row>
    <row r="4864" spans="1:43" ht="15" customHeight="1" x14ac:dyDescent="0.2">
      <c r="A4864" s="247" t="s">
        <v>6292</v>
      </c>
      <c r="B4864" s="247" t="s">
        <v>5527</v>
      </c>
      <c r="AQ4864"/>
    </row>
    <row r="4865" spans="1:43" ht="15" customHeight="1" x14ac:dyDescent="0.2">
      <c r="A4865" s="247" t="s">
        <v>5688</v>
      </c>
      <c r="B4865" s="247" t="s">
        <v>5527</v>
      </c>
      <c r="AQ4865"/>
    </row>
    <row r="4866" spans="1:43" ht="15" customHeight="1" x14ac:dyDescent="0.2">
      <c r="A4866" s="247" t="s">
        <v>5674</v>
      </c>
      <c r="B4866" s="247" t="s">
        <v>5527</v>
      </c>
      <c r="AQ4866"/>
    </row>
    <row r="4867" spans="1:43" ht="15" customHeight="1" x14ac:dyDescent="0.2">
      <c r="A4867" s="247" t="s">
        <v>7383</v>
      </c>
      <c r="B4867" s="247" t="s">
        <v>5527</v>
      </c>
      <c r="AQ4867"/>
    </row>
    <row r="4868" spans="1:43" ht="15" customHeight="1" x14ac:dyDescent="0.2">
      <c r="A4868" s="247" t="s">
        <v>7384</v>
      </c>
      <c r="B4868" s="247" t="s">
        <v>5527</v>
      </c>
      <c r="AQ4868"/>
    </row>
    <row r="4869" spans="1:43" ht="15" customHeight="1" x14ac:dyDescent="0.2">
      <c r="A4869" s="247" t="s">
        <v>345</v>
      </c>
      <c r="B4869" s="247" t="s">
        <v>5527</v>
      </c>
      <c r="AQ4869"/>
    </row>
    <row r="4870" spans="1:43" ht="15" customHeight="1" x14ac:dyDescent="0.2">
      <c r="A4870" s="247" t="s">
        <v>5700</v>
      </c>
      <c r="B4870" s="247" t="s">
        <v>5527</v>
      </c>
      <c r="AQ4870"/>
    </row>
    <row r="4871" spans="1:43" ht="15" customHeight="1" x14ac:dyDescent="0.2">
      <c r="A4871" s="247" t="s">
        <v>5701</v>
      </c>
      <c r="B4871" s="247" t="s">
        <v>5527</v>
      </c>
      <c r="AQ4871"/>
    </row>
    <row r="4872" spans="1:43" ht="15" customHeight="1" x14ac:dyDescent="0.2">
      <c r="A4872" s="247" t="s">
        <v>5559</v>
      </c>
      <c r="B4872" s="247" t="s">
        <v>5527</v>
      </c>
      <c r="AQ4872"/>
    </row>
    <row r="4873" spans="1:43" ht="15" customHeight="1" x14ac:dyDescent="0.2">
      <c r="A4873" s="247" t="s">
        <v>346</v>
      </c>
      <c r="B4873" s="247" t="s">
        <v>5527</v>
      </c>
      <c r="AQ4873"/>
    </row>
    <row r="4874" spans="1:43" ht="15" customHeight="1" x14ac:dyDescent="0.2">
      <c r="A4874" s="247" t="s">
        <v>5665</v>
      </c>
      <c r="B4874" s="247" t="s">
        <v>5527</v>
      </c>
      <c r="AQ4874"/>
    </row>
    <row r="4875" spans="1:43" ht="15" customHeight="1" x14ac:dyDescent="0.2">
      <c r="A4875" s="247" t="s">
        <v>29</v>
      </c>
      <c r="B4875" s="247" t="s">
        <v>5527</v>
      </c>
      <c r="AQ4875"/>
    </row>
    <row r="4876" spans="1:43" ht="15" customHeight="1" x14ac:dyDescent="0.2">
      <c r="A4876" s="247" t="s">
        <v>7385</v>
      </c>
      <c r="B4876" s="247" t="s">
        <v>5527</v>
      </c>
      <c r="AQ4876"/>
    </row>
    <row r="4877" spans="1:43" ht="15" customHeight="1" x14ac:dyDescent="0.2">
      <c r="A4877" s="247" t="s">
        <v>7386</v>
      </c>
      <c r="B4877" s="247" t="s">
        <v>5527</v>
      </c>
      <c r="AQ4877"/>
    </row>
    <row r="4878" spans="1:43" ht="15" customHeight="1" x14ac:dyDescent="0.2">
      <c r="A4878" s="247" t="s">
        <v>7387</v>
      </c>
      <c r="B4878" s="247" t="s">
        <v>5527</v>
      </c>
      <c r="AQ4878"/>
    </row>
    <row r="4879" spans="1:43" ht="15" customHeight="1" x14ac:dyDescent="0.2">
      <c r="A4879" s="247" t="s">
        <v>405</v>
      </c>
      <c r="B4879" s="247" t="s">
        <v>5527</v>
      </c>
      <c r="AQ4879"/>
    </row>
    <row r="4880" spans="1:43" ht="15" customHeight="1" x14ac:dyDescent="0.2">
      <c r="A4880" s="247" t="s">
        <v>7388</v>
      </c>
      <c r="B4880" s="247" t="s">
        <v>5527</v>
      </c>
      <c r="AQ4880"/>
    </row>
    <row r="4881" spans="1:43" ht="15" customHeight="1" x14ac:dyDescent="0.2">
      <c r="A4881" s="247" t="s">
        <v>7389</v>
      </c>
      <c r="B4881" s="247" t="s">
        <v>5527</v>
      </c>
      <c r="AQ4881"/>
    </row>
    <row r="4882" spans="1:43" ht="15" customHeight="1" x14ac:dyDescent="0.2">
      <c r="A4882" s="247" t="s">
        <v>7390</v>
      </c>
      <c r="B4882" s="247" t="s">
        <v>5527</v>
      </c>
      <c r="AQ4882"/>
    </row>
    <row r="4883" spans="1:43" ht="15" customHeight="1" x14ac:dyDescent="0.2">
      <c r="A4883" s="247" t="s">
        <v>348</v>
      </c>
      <c r="B4883" s="247" t="s">
        <v>5527</v>
      </c>
      <c r="AQ4883"/>
    </row>
    <row r="4884" spans="1:43" ht="15" customHeight="1" x14ac:dyDescent="0.2">
      <c r="A4884" s="247" t="s">
        <v>349</v>
      </c>
      <c r="B4884" s="247" t="s">
        <v>5527</v>
      </c>
      <c r="AQ4884"/>
    </row>
    <row r="4885" spans="1:43" ht="15" customHeight="1" x14ac:dyDescent="0.2">
      <c r="A4885" s="247" t="s">
        <v>5715</v>
      </c>
      <c r="B4885" s="247" t="s">
        <v>5527</v>
      </c>
      <c r="AQ4885"/>
    </row>
    <row r="4886" spans="1:43" ht="15" customHeight="1" x14ac:dyDescent="0.2">
      <c r="A4886" s="247" t="s">
        <v>269</v>
      </c>
      <c r="B4886" s="247" t="s">
        <v>5527</v>
      </c>
      <c r="AQ4886"/>
    </row>
    <row r="4887" spans="1:43" ht="15" customHeight="1" x14ac:dyDescent="0.2">
      <c r="A4887" s="247" t="s">
        <v>30</v>
      </c>
      <c r="B4887" s="247" t="s">
        <v>5527</v>
      </c>
      <c r="AQ4887"/>
    </row>
    <row r="4888" spans="1:43" ht="15" customHeight="1" x14ac:dyDescent="0.2">
      <c r="A4888" s="247" t="s">
        <v>5669</v>
      </c>
      <c r="B4888" s="247" t="s">
        <v>5527</v>
      </c>
      <c r="AQ4888"/>
    </row>
    <row r="4889" spans="1:43" ht="15" customHeight="1" x14ac:dyDescent="0.2">
      <c r="A4889" s="247" t="s">
        <v>350</v>
      </c>
      <c r="B4889" s="247" t="s">
        <v>5527</v>
      </c>
      <c r="AQ4889"/>
    </row>
    <row r="4890" spans="1:43" ht="15" customHeight="1" x14ac:dyDescent="0.2">
      <c r="A4890" s="247" t="s">
        <v>5668</v>
      </c>
      <c r="B4890" s="247" t="s">
        <v>5527</v>
      </c>
      <c r="AQ4890"/>
    </row>
    <row r="4891" spans="1:43" ht="15" customHeight="1" x14ac:dyDescent="0.2">
      <c r="A4891" s="247" t="s">
        <v>351</v>
      </c>
      <c r="B4891" s="247" t="s">
        <v>5527</v>
      </c>
      <c r="AQ4891"/>
    </row>
    <row r="4892" spans="1:43" ht="15" customHeight="1" x14ac:dyDescent="0.2">
      <c r="A4892" s="247" t="s">
        <v>352</v>
      </c>
      <c r="B4892" s="247" t="s">
        <v>5527</v>
      </c>
      <c r="AQ4892"/>
    </row>
    <row r="4893" spans="1:43" ht="15" customHeight="1" x14ac:dyDescent="0.2">
      <c r="A4893" s="247" t="s">
        <v>5676</v>
      </c>
      <c r="B4893" s="247" t="s">
        <v>5527</v>
      </c>
      <c r="AQ4893"/>
    </row>
    <row r="4894" spans="1:43" ht="15" customHeight="1" x14ac:dyDescent="0.2">
      <c r="A4894" s="247" t="s">
        <v>353</v>
      </c>
      <c r="B4894" s="247" t="s">
        <v>5527</v>
      </c>
      <c r="AQ4894"/>
    </row>
    <row r="4895" spans="1:43" ht="15" customHeight="1" x14ac:dyDescent="0.2">
      <c r="A4895" s="247" t="s">
        <v>5679</v>
      </c>
      <c r="B4895" s="247" t="s">
        <v>5527</v>
      </c>
      <c r="AQ4895"/>
    </row>
    <row r="4896" spans="1:43" ht="15" customHeight="1" x14ac:dyDescent="0.2">
      <c r="A4896" s="247" t="s">
        <v>7391</v>
      </c>
      <c r="B4896" s="247" t="s">
        <v>5527</v>
      </c>
      <c r="AQ4896"/>
    </row>
    <row r="4897" spans="1:43" ht="15" customHeight="1" x14ac:dyDescent="0.2">
      <c r="A4897" s="247" t="s">
        <v>7392</v>
      </c>
      <c r="B4897" s="247" t="s">
        <v>5527</v>
      </c>
      <c r="AQ4897"/>
    </row>
    <row r="4898" spans="1:43" ht="15" customHeight="1" x14ac:dyDescent="0.2">
      <c r="A4898" s="247" t="s">
        <v>7393</v>
      </c>
      <c r="B4898" s="247" t="s">
        <v>5527</v>
      </c>
      <c r="AQ4898"/>
    </row>
    <row r="4899" spans="1:43" ht="15" customHeight="1" x14ac:dyDescent="0.2">
      <c r="A4899" s="247" t="s">
        <v>8337</v>
      </c>
      <c r="B4899" s="247" t="s">
        <v>5527</v>
      </c>
      <c r="AQ4899"/>
    </row>
    <row r="4900" spans="1:43" ht="15" customHeight="1" x14ac:dyDescent="0.2">
      <c r="A4900" s="247" t="s">
        <v>5714</v>
      </c>
      <c r="B4900" s="247" t="s">
        <v>5527</v>
      </c>
      <c r="AQ4900"/>
    </row>
    <row r="4901" spans="1:43" ht="15" customHeight="1" x14ac:dyDescent="0.2">
      <c r="A4901" s="247" t="s">
        <v>8143</v>
      </c>
      <c r="B4901" s="247" t="s">
        <v>5527</v>
      </c>
      <c r="AQ4901"/>
    </row>
    <row r="4902" spans="1:43" ht="15" customHeight="1" x14ac:dyDescent="0.2">
      <c r="A4902" s="247" t="s">
        <v>5095</v>
      </c>
      <c r="B4902" s="247" t="s">
        <v>5527</v>
      </c>
      <c r="AQ4902"/>
    </row>
    <row r="4903" spans="1:43" ht="15" customHeight="1" x14ac:dyDescent="0.2">
      <c r="A4903" s="247" t="s">
        <v>5702</v>
      </c>
      <c r="B4903" s="247" t="s">
        <v>5527</v>
      </c>
      <c r="AQ4903"/>
    </row>
    <row r="4904" spans="1:43" ht="15" customHeight="1" x14ac:dyDescent="0.2">
      <c r="A4904" s="247" t="s">
        <v>355</v>
      </c>
      <c r="B4904" s="247" t="s">
        <v>5527</v>
      </c>
      <c r="AQ4904"/>
    </row>
    <row r="4905" spans="1:43" ht="15" customHeight="1" x14ac:dyDescent="0.2">
      <c r="A4905" s="247" t="s">
        <v>6128</v>
      </c>
      <c r="B4905" s="247" t="s">
        <v>5527</v>
      </c>
      <c r="AQ4905"/>
    </row>
    <row r="4906" spans="1:43" ht="15" customHeight="1" x14ac:dyDescent="0.2">
      <c r="A4906" s="247" t="s">
        <v>356</v>
      </c>
      <c r="B4906" s="247" t="s">
        <v>5527</v>
      </c>
      <c r="AQ4906"/>
    </row>
    <row r="4907" spans="1:43" ht="15" customHeight="1" x14ac:dyDescent="0.2">
      <c r="A4907" s="247" t="s">
        <v>357</v>
      </c>
      <c r="B4907" s="247" t="s">
        <v>5527</v>
      </c>
      <c r="AQ4907"/>
    </row>
    <row r="4908" spans="1:43" ht="15" customHeight="1" x14ac:dyDescent="0.2">
      <c r="A4908" s="247" t="s">
        <v>358</v>
      </c>
      <c r="B4908" s="247" t="s">
        <v>5527</v>
      </c>
      <c r="AQ4908"/>
    </row>
    <row r="4909" spans="1:43" ht="15" customHeight="1" x14ac:dyDescent="0.2">
      <c r="A4909" s="247" t="s">
        <v>359</v>
      </c>
      <c r="B4909" s="247" t="s">
        <v>5527</v>
      </c>
      <c r="AQ4909"/>
    </row>
    <row r="4910" spans="1:43" ht="15" customHeight="1" x14ac:dyDescent="0.2">
      <c r="A4910" s="247" t="s">
        <v>7394</v>
      </c>
      <c r="B4910" s="247" t="s">
        <v>5527</v>
      </c>
      <c r="AQ4910"/>
    </row>
    <row r="4911" spans="1:43" ht="15" customHeight="1" x14ac:dyDescent="0.2">
      <c r="A4911" s="247" t="s">
        <v>360</v>
      </c>
      <c r="B4911" s="247" t="s">
        <v>5527</v>
      </c>
      <c r="AQ4911"/>
    </row>
    <row r="4912" spans="1:43" ht="15" customHeight="1" x14ac:dyDescent="0.2">
      <c r="A4912" s="247" t="s">
        <v>361</v>
      </c>
      <c r="B4912" s="247" t="s">
        <v>5527</v>
      </c>
      <c r="AQ4912"/>
    </row>
    <row r="4913" spans="1:43" ht="15" customHeight="1" x14ac:dyDescent="0.2">
      <c r="A4913" s="247" t="s">
        <v>7395</v>
      </c>
      <c r="B4913" s="247" t="s">
        <v>5527</v>
      </c>
      <c r="AQ4913"/>
    </row>
    <row r="4914" spans="1:43" ht="15" customHeight="1" x14ac:dyDescent="0.2">
      <c r="A4914" s="247" t="s">
        <v>7396</v>
      </c>
      <c r="B4914" s="247" t="s">
        <v>5527</v>
      </c>
      <c r="AQ4914"/>
    </row>
    <row r="4915" spans="1:43" ht="15" customHeight="1" x14ac:dyDescent="0.2">
      <c r="A4915" s="247" t="s">
        <v>362</v>
      </c>
      <c r="B4915" s="247" t="s">
        <v>5527</v>
      </c>
      <c r="AQ4915"/>
    </row>
    <row r="4916" spans="1:43" ht="15" customHeight="1" x14ac:dyDescent="0.2">
      <c r="A4916" s="247" t="s">
        <v>363</v>
      </c>
      <c r="B4916" s="247" t="s">
        <v>5527</v>
      </c>
      <c r="AQ4916"/>
    </row>
    <row r="4917" spans="1:43" ht="15" customHeight="1" x14ac:dyDescent="0.2">
      <c r="A4917" s="247" t="s">
        <v>364</v>
      </c>
      <c r="B4917" s="247" t="s">
        <v>5527</v>
      </c>
      <c r="AQ4917"/>
    </row>
    <row r="4918" spans="1:43" ht="15" customHeight="1" x14ac:dyDescent="0.2">
      <c r="A4918" s="247" t="s">
        <v>365</v>
      </c>
      <c r="B4918" s="247" t="s">
        <v>5527</v>
      </c>
      <c r="AQ4918"/>
    </row>
    <row r="4919" spans="1:43" ht="15" customHeight="1" x14ac:dyDescent="0.2">
      <c r="A4919" s="247" t="s">
        <v>366</v>
      </c>
      <c r="B4919" s="247" t="s">
        <v>5527</v>
      </c>
      <c r="AQ4919"/>
    </row>
    <row r="4920" spans="1:43" ht="15" customHeight="1" x14ac:dyDescent="0.2">
      <c r="A4920" s="247" t="s">
        <v>7397</v>
      </c>
      <c r="B4920" s="247" t="s">
        <v>5527</v>
      </c>
      <c r="AQ4920"/>
    </row>
    <row r="4921" spans="1:43" ht="15" customHeight="1" x14ac:dyDescent="0.2">
      <c r="A4921" s="247" t="s">
        <v>5551</v>
      </c>
      <c r="B4921" s="247" t="s">
        <v>5527</v>
      </c>
      <c r="AQ4921"/>
    </row>
    <row r="4922" spans="1:43" ht="15" customHeight="1" x14ac:dyDescent="0.2">
      <c r="A4922" s="247" t="s">
        <v>5687</v>
      </c>
      <c r="B4922" s="247" t="s">
        <v>5527</v>
      </c>
      <c r="AQ4922"/>
    </row>
    <row r="4923" spans="1:43" ht="15" customHeight="1" x14ac:dyDescent="0.2">
      <c r="A4923" s="247" t="s">
        <v>61</v>
      </c>
      <c r="B4923" s="247" t="s">
        <v>5527</v>
      </c>
      <c r="AQ4923"/>
    </row>
    <row r="4924" spans="1:43" ht="15" customHeight="1" x14ac:dyDescent="0.2">
      <c r="A4924" s="247" t="s">
        <v>7398</v>
      </c>
      <c r="B4924" s="247" t="s">
        <v>5527</v>
      </c>
      <c r="AQ4924"/>
    </row>
    <row r="4925" spans="1:43" ht="15" customHeight="1" x14ac:dyDescent="0.2">
      <c r="A4925" s="247" t="s">
        <v>7399</v>
      </c>
      <c r="B4925" s="247" t="s">
        <v>5527</v>
      </c>
      <c r="AQ4925"/>
    </row>
    <row r="4926" spans="1:43" ht="15" customHeight="1" x14ac:dyDescent="0.2">
      <c r="A4926" s="247" t="s">
        <v>7400</v>
      </c>
      <c r="B4926" s="247" t="s">
        <v>5527</v>
      </c>
      <c r="AQ4926"/>
    </row>
    <row r="4927" spans="1:43" ht="15" customHeight="1" x14ac:dyDescent="0.2">
      <c r="A4927" s="247" t="s">
        <v>2169</v>
      </c>
      <c r="B4927" s="247" t="s">
        <v>5527</v>
      </c>
      <c r="AQ4927"/>
    </row>
    <row r="4928" spans="1:43" ht="15" customHeight="1" x14ac:dyDescent="0.2">
      <c r="A4928" s="247" t="s">
        <v>7401</v>
      </c>
      <c r="B4928" s="247" t="s">
        <v>5527</v>
      </c>
      <c r="AQ4928"/>
    </row>
    <row r="4929" spans="1:43" ht="15" customHeight="1" x14ac:dyDescent="0.2">
      <c r="A4929" s="248" t="s">
        <v>2246</v>
      </c>
      <c r="B4929" s="247" t="s">
        <v>10899</v>
      </c>
      <c r="AQ4929"/>
    </row>
    <row r="4930" spans="1:43" ht="15" customHeight="1" x14ac:dyDescent="0.2">
      <c r="A4930" s="248" t="s">
        <v>2253</v>
      </c>
      <c r="B4930" s="247" t="s">
        <v>10899</v>
      </c>
      <c r="AQ4930"/>
    </row>
    <row r="4931" spans="1:43" ht="15" customHeight="1" x14ac:dyDescent="0.2">
      <c r="A4931" s="248" t="s">
        <v>2267</v>
      </c>
      <c r="B4931" s="247" t="s">
        <v>10899</v>
      </c>
      <c r="AQ4931"/>
    </row>
    <row r="4932" spans="1:43" ht="15" customHeight="1" x14ac:dyDescent="0.2">
      <c r="A4932" s="248" t="s">
        <v>2254</v>
      </c>
      <c r="B4932" s="247" t="s">
        <v>10899</v>
      </c>
      <c r="AQ4932"/>
    </row>
    <row r="4933" spans="1:43" ht="15" customHeight="1" x14ac:dyDescent="0.2">
      <c r="A4933" s="248" t="s">
        <v>2248</v>
      </c>
      <c r="B4933" s="247" t="s">
        <v>10899</v>
      </c>
      <c r="AQ4933"/>
    </row>
    <row r="4934" spans="1:43" ht="15" customHeight="1" x14ac:dyDescent="0.2">
      <c r="A4934" s="248" t="s">
        <v>2247</v>
      </c>
      <c r="B4934" s="247" t="s">
        <v>10899</v>
      </c>
      <c r="AQ4934"/>
    </row>
    <row r="4935" spans="1:43" ht="15" customHeight="1" x14ac:dyDescent="0.2">
      <c r="A4935" s="248" t="s">
        <v>2266</v>
      </c>
      <c r="B4935" s="247" t="s">
        <v>10899</v>
      </c>
      <c r="AQ4935"/>
    </row>
    <row r="4936" spans="1:43" ht="15" customHeight="1" x14ac:dyDescent="0.2">
      <c r="A4936" s="248" t="s">
        <v>2252</v>
      </c>
      <c r="B4936" s="247" t="s">
        <v>10899</v>
      </c>
      <c r="AQ4936"/>
    </row>
    <row r="4937" spans="1:43" ht="15" customHeight="1" x14ac:dyDescent="0.2">
      <c r="A4937" s="248" t="s">
        <v>2244</v>
      </c>
      <c r="B4937" s="247" t="s">
        <v>10899</v>
      </c>
      <c r="AQ4937"/>
    </row>
    <row r="4938" spans="1:43" ht="15" customHeight="1" x14ac:dyDescent="0.2">
      <c r="A4938" s="248" t="s">
        <v>8338</v>
      </c>
      <c r="B4938" s="247" t="s">
        <v>10899</v>
      </c>
      <c r="AQ4938"/>
    </row>
    <row r="4939" spans="1:43" ht="15" customHeight="1" x14ac:dyDescent="0.2">
      <c r="A4939" s="248" t="s">
        <v>2249</v>
      </c>
      <c r="B4939" s="247" t="s">
        <v>10899</v>
      </c>
      <c r="AQ4939"/>
    </row>
    <row r="4940" spans="1:43" ht="15" customHeight="1" x14ac:dyDescent="0.2">
      <c r="A4940" s="248" t="s">
        <v>2251</v>
      </c>
      <c r="B4940" s="247" t="s">
        <v>10899</v>
      </c>
      <c r="AQ4940"/>
    </row>
    <row r="4941" spans="1:43" ht="15" customHeight="1" x14ac:dyDescent="0.2">
      <c r="A4941" s="248" t="s">
        <v>2250</v>
      </c>
      <c r="B4941" s="247" t="s">
        <v>10899</v>
      </c>
      <c r="AQ4941"/>
    </row>
    <row r="4942" spans="1:43" ht="15" customHeight="1" x14ac:dyDescent="0.2">
      <c r="A4942" s="248" t="s">
        <v>2265</v>
      </c>
      <c r="B4942" s="247" t="s">
        <v>10899</v>
      </c>
      <c r="AQ4942"/>
    </row>
    <row r="4943" spans="1:43" ht="15" customHeight="1" x14ac:dyDescent="0.2">
      <c r="A4943" s="248" t="s">
        <v>2264</v>
      </c>
      <c r="B4943" s="247" t="s">
        <v>10899</v>
      </c>
      <c r="AQ4943"/>
    </row>
    <row r="4944" spans="1:43" ht="15" customHeight="1" x14ac:dyDescent="0.2">
      <c r="A4944" s="248" t="s">
        <v>2255</v>
      </c>
      <c r="B4944" s="247" t="s">
        <v>10899</v>
      </c>
      <c r="AQ4944"/>
    </row>
    <row r="4945" spans="1:43" ht="15" customHeight="1" x14ac:dyDescent="0.2">
      <c r="A4945" s="248" t="s">
        <v>2256</v>
      </c>
      <c r="B4945" s="247" t="s">
        <v>10899</v>
      </c>
      <c r="AQ4945"/>
    </row>
    <row r="4946" spans="1:43" ht="15" customHeight="1" x14ac:dyDescent="0.2">
      <c r="A4946" s="248" t="s">
        <v>2257</v>
      </c>
      <c r="B4946" s="247" t="s">
        <v>10899</v>
      </c>
      <c r="AQ4946"/>
    </row>
    <row r="4947" spans="1:43" ht="15" customHeight="1" x14ac:dyDescent="0.2">
      <c r="A4947" s="248" t="s">
        <v>2258</v>
      </c>
      <c r="B4947" s="247" t="s">
        <v>10899</v>
      </c>
      <c r="AQ4947"/>
    </row>
    <row r="4948" spans="1:43" ht="15" customHeight="1" x14ac:dyDescent="0.2">
      <c r="AQ4948"/>
    </row>
    <row r="4949" spans="1:43" ht="15" customHeight="1" x14ac:dyDescent="0.2">
      <c r="AQ4949"/>
    </row>
    <row r="4950" spans="1:43" ht="15" customHeight="1" x14ac:dyDescent="0.2">
      <c r="AQ4950"/>
    </row>
    <row r="4951" spans="1:43" ht="15" customHeight="1" x14ac:dyDescent="0.2">
      <c r="AQ4951"/>
    </row>
    <row r="4952" spans="1:43" ht="15" customHeight="1" x14ac:dyDescent="0.2">
      <c r="AQ4952"/>
    </row>
    <row r="4953" spans="1:43" ht="15" customHeight="1" x14ac:dyDescent="0.2">
      <c r="AQ4953"/>
    </row>
    <row r="4954" spans="1:43" ht="15" customHeight="1" x14ac:dyDescent="0.2">
      <c r="AQ4954"/>
    </row>
    <row r="4955" spans="1:43" ht="15" customHeight="1" x14ac:dyDescent="0.2">
      <c r="AQ4955"/>
    </row>
    <row r="4956" spans="1:43" ht="15" customHeight="1" x14ac:dyDescent="0.2">
      <c r="AQ4956"/>
    </row>
    <row r="4957" spans="1:43" ht="15" customHeight="1" x14ac:dyDescent="0.2">
      <c r="AQ4957"/>
    </row>
    <row r="4958" spans="1:43" ht="15" customHeight="1" x14ac:dyDescent="0.2">
      <c r="AQ4958"/>
    </row>
    <row r="4959" spans="1:43" ht="15" customHeight="1" x14ac:dyDescent="0.2">
      <c r="AQ4959"/>
    </row>
    <row r="4960" spans="1:43" ht="15" customHeight="1" x14ac:dyDescent="0.2">
      <c r="AQ4960"/>
    </row>
    <row r="4961" spans="43:43" ht="15" customHeight="1" x14ac:dyDescent="0.2">
      <c r="AQ4961"/>
    </row>
    <row r="4962" spans="43:43" ht="15" customHeight="1" x14ac:dyDescent="0.2">
      <c r="AQ4962"/>
    </row>
    <row r="4963" spans="43:43" ht="15" customHeight="1" x14ac:dyDescent="0.2">
      <c r="AQ4963"/>
    </row>
    <row r="4964" spans="43:43" ht="15" customHeight="1" x14ac:dyDescent="0.2">
      <c r="AQ4964"/>
    </row>
    <row r="4965" spans="43:43" ht="15" customHeight="1" x14ac:dyDescent="0.2">
      <c r="AQ4965"/>
    </row>
    <row r="4966" spans="43:43" ht="15" customHeight="1" x14ac:dyDescent="0.2">
      <c r="AQ4966"/>
    </row>
    <row r="4967" spans="43:43" ht="15" customHeight="1" x14ac:dyDescent="0.2">
      <c r="AQ4967"/>
    </row>
    <row r="4968" spans="43:43" ht="15" customHeight="1" x14ac:dyDescent="0.2">
      <c r="AQ4968"/>
    </row>
    <row r="4969" spans="43:43" ht="15" customHeight="1" x14ac:dyDescent="0.2">
      <c r="AQ4969"/>
    </row>
    <row r="4970" spans="43:43" ht="15" customHeight="1" x14ac:dyDescent="0.2">
      <c r="AQ4970"/>
    </row>
    <row r="4971" spans="43:43" ht="15" customHeight="1" x14ac:dyDescent="0.2">
      <c r="AQ4971"/>
    </row>
    <row r="4972" spans="43:43" ht="15" customHeight="1" x14ac:dyDescent="0.2">
      <c r="AQ4972"/>
    </row>
    <row r="4973" spans="43:43" ht="15" customHeight="1" x14ac:dyDescent="0.2">
      <c r="AQ4973"/>
    </row>
    <row r="4974" spans="43:43" ht="15" customHeight="1" x14ac:dyDescent="0.2">
      <c r="AQ4974"/>
    </row>
    <row r="4975" spans="43:43" ht="15" customHeight="1" x14ac:dyDescent="0.2">
      <c r="AQ4975"/>
    </row>
    <row r="4976" spans="43:43" ht="15" customHeight="1" x14ac:dyDescent="0.2">
      <c r="AQ4976"/>
    </row>
    <row r="4977" spans="43:43" ht="15" customHeight="1" x14ac:dyDescent="0.2">
      <c r="AQ4977"/>
    </row>
    <row r="4978" spans="43:43" ht="15" customHeight="1" x14ac:dyDescent="0.2">
      <c r="AQ4978"/>
    </row>
    <row r="4979" spans="43:43" ht="15" customHeight="1" x14ac:dyDescent="0.2">
      <c r="AQ4979"/>
    </row>
    <row r="4980" spans="43:43" ht="15" customHeight="1" x14ac:dyDescent="0.2">
      <c r="AQ4980"/>
    </row>
    <row r="4981" spans="43:43" ht="15" customHeight="1" x14ac:dyDescent="0.2">
      <c r="AQ4981"/>
    </row>
    <row r="4982" spans="43:43" ht="15" customHeight="1" x14ac:dyDescent="0.2">
      <c r="AQ4982"/>
    </row>
    <row r="4983" spans="43:43" ht="15" customHeight="1" x14ac:dyDescent="0.2">
      <c r="AQ4983"/>
    </row>
    <row r="4984" spans="43:43" ht="15" customHeight="1" x14ac:dyDescent="0.2">
      <c r="AQ4984"/>
    </row>
    <row r="4985" spans="43:43" ht="15" customHeight="1" x14ac:dyDescent="0.2">
      <c r="AQ4985"/>
    </row>
    <row r="4986" spans="43:43" ht="15" customHeight="1" x14ac:dyDescent="0.2">
      <c r="AQ4986"/>
    </row>
    <row r="4987" spans="43:43" ht="15" customHeight="1" x14ac:dyDescent="0.2">
      <c r="AQ4987"/>
    </row>
    <row r="4988" spans="43:43" ht="15" customHeight="1" x14ac:dyDescent="0.2">
      <c r="AQ4988"/>
    </row>
    <row r="4989" spans="43:43" ht="15" customHeight="1" x14ac:dyDescent="0.2">
      <c r="AQ4989"/>
    </row>
    <row r="4990" spans="43:43" ht="15" customHeight="1" x14ac:dyDescent="0.2">
      <c r="AQ4990"/>
    </row>
    <row r="4991" spans="43:43" ht="15" customHeight="1" x14ac:dyDescent="0.2">
      <c r="AQ4991"/>
    </row>
    <row r="4992" spans="43:43" ht="15" customHeight="1" x14ac:dyDescent="0.2">
      <c r="AQ4992"/>
    </row>
    <row r="4993" spans="43:43" ht="15" customHeight="1" x14ac:dyDescent="0.2">
      <c r="AQ4993"/>
    </row>
    <row r="4994" spans="43:43" ht="15" customHeight="1" x14ac:dyDescent="0.2">
      <c r="AQ4994"/>
    </row>
    <row r="4995" spans="43:43" ht="15" customHeight="1" x14ac:dyDescent="0.2">
      <c r="AQ4995"/>
    </row>
    <row r="4996" spans="43:43" ht="15" customHeight="1" x14ac:dyDescent="0.2">
      <c r="AQ4996"/>
    </row>
    <row r="4997" spans="43:43" ht="15" customHeight="1" x14ac:dyDescent="0.2">
      <c r="AQ4997"/>
    </row>
    <row r="4998" spans="43:43" ht="15" customHeight="1" x14ac:dyDescent="0.2">
      <c r="AQ4998"/>
    </row>
    <row r="4999" spans="43:43" ht="15" customHeight="1" x14ac:dyDescent="0.2">
      <c r="AQ4999"/>
    </row>
    <row r="5000" spans="43:43" ht="15" customHeight="1" x14ac:dyDescent="0.2">
      <c r="AQ5000"/>
    </row>
    <row r="5001" spans="43:43" ht="15" customHeight="1" x14ac:dyDescent="0.2">
      <c r="AQ5001"/>
    </row>
    <row r="5002" spans="43:43" ht="15" customHeight="1" x14ac:dyDescent="0.2">
      <c r="AQ5002"/>
    </row>
    <row r="5003" spans="43:43" ht="15" customHeight="1" x14ac:dyDescent="0.2">
      <c r="AQ5003"/>
    </row>
    <row r="5004" spans="43:43" ht="15" customHeight="1" x14ac:dyDescent="0.2">
      <c r="AQ5004"/>
    </row>
    <row r="5005" spans="43:43" ht="15" customHeight="1" x14ac:dyDescent="0.2">
      <c r="AQ5005"/>
    </row>
    <row r="5006" spans="43:43" ht="15" customHeight="1" x14ac:dyDescent="0.2">
      <c r="AQ5006"/>
    </row>
    <row r="5007" spans="43:43" ht="15" customHeight="1" x14ac:dyDescent="0.2">
      <c r="AQ5007"/>
    </row>
    <row r="5008" spans="43:43" ht="15" customHeight="1" x14ac:dyDescent="0.2">
      <c r="AQ5008"/>
    </row>
    <row r="5009" spans="43:43" ht="15" customHeight="1" x14ac:dyDescent="0.2">
      <c r="AQ5009"/>
    </row>
    <row r="5010" spans="43:43" ht="15" customHeight="1" x14ac:dyDescent="0.2">
      <c r="AQ5010"/>
    </row>
    <row r="5011" spans="43:43" ht="15" customHeight="1" x14ac:dyDescent="0.2">
      <c r="AQ5011"/>
    </row>
    <row r="5012" spans="43:43" ht="15" customHeight="1" x14ac:dyDescent="0.2">
      <c r="AQ5012"/>
    </row>
    <row r="5013" spans="43:43" ht="15" customHeight="1" x14ac:dyDescent="0.2">
      <c r="AQ5013"/>
    </row>
    <row r="5014" spans="43:43" ht="15" customHeight="1" x14ac:dyDescent="0.2">
      <c r="AQ5014"/>
    </row>
    <row r="5015" spans="43:43" ht="15" customHeight="1" x14ac:dyDescent="0.2">
      <c r="AQ5015"/>
    </row>
    <row r="5016" spans="43:43" ht="15" customHeight="1" x14ac:dyDescent="0.2">
      <c r="AQ5016"/>
    </row>
    <row r="5017" spans="43:43" ht="15" customHeight="1" x14ac:dyDescent="0.2">
      <c r="AQ5017"/>
    </row>
    <row r="5018" spans="43:43" ht="15" customHeight="1" x14ac:dyDescent="0.2">
      <c r="AQ5018"/>
    </row>
    <row r="5019" spans="43:43" ht="15" customHeight="1" x14ac:dyDescent="0.2">
      <c r="AQ5019"/>
    </row>
    <row r="5020" spans="43:43" ht="15" customHeight="1" x14ac:dyDescent="0.2">
      <c r="AQ5020"/>
    </row>
    <row r="5021" spans="43:43" ht="15" customHeight="1" x14ac:dyDescent="0.2">
      <c r="AQ5021"/>
    </row>
    <row r="5022" spans="43:43" ht="15" customHeight="1" x14ac:dyDescent="0.2">
      <c r="AQ5022"/>
    </row>
    <row r="5023" spans="43:43" ht="15" customHeight="1" x14ac:dyDescent="0.2">
      <c r="AQ5023"/>
    </row>
    <row r="5024" spans="43:43" ht="15" customHeight="1" x14ac:dyDescent="0.2">
      <c r="AQ5024"/>
    </row>
    <row r="5025" spans="43:43" ht="15" customHeight="1" x14ac:dyDescent="0.2">
      <c r="AQ5025"/>
    </row>
    <row r="5026" spans="43:43" ht="15" customHeight="1" x14ac:dyDescent="0.2">
      <c r="AQ5026"/>
    </row>
    <row r="5027" spans="43:43" ht="15" customHeight="1" x14ac:dyDescent="0.2">
      <c r="AQ5027"/>
    </row>
    <row r="5028" spans="43:43" ht="15" customHeight="1" x14ac:dyDescent="0.2">
      <c r="AQ5028"/>
    </row>
    <row r="5029" spans="43:43" ht="15" customHeight="1" x14ac:dyDescent="0.2">
      <c r="AQ5029"/>
    </row>
    <row r="5030" spans="43:43" ht="15" customHeight="1" x14ac:dyDescent="0.2">
      <c r="AQ5030"/>
    </row>
    <row r="5031" spans="43:43" ht="15" customHeight="1" x14ac:dyDescent="0.2">
      <c r="AQ5031"/>
    </row>
    <row r="5032" spans="43:43" ht="15" customHeight="1" x14ac:dyDescent="0.2">
      <c r="AQ5032"/>
    </row>
    <row r="5033" spans="43:43" ht="15" customHeight="1" x14ac:dyDescent="0.2">
      <c r="AQ5033"/>
    </row>
    <row r="5034" spans="43:43" ht="15" customHeight="1" x14ac:dyDescent="0.2">
      <c r="AQ5034"/>
    </row>
    <row r="5035" spans="43:43" ht="15" customHeight="1" x14ac:dyDescent="0.2">
      <c r="AQ5035"/>
    </row>
    <row r="5036" spans="43:43" ht="15" customHeight="1" x14ac:dyDescent="0.2">
      <c r="AQ5036"/>
    </row>
    <row r="5037" spans="43:43" ht="15" customHeight="1" x14ac:dyDescent="0.2">
      <c r="AQ5037"/>
    </row>
    <row r="5038" spans="43:43" ht="15" customHeight="1" x14ac:dyDescent="0.2">
      <c r="AQ5038"/>
    </row>
    <row r="5039" spans="43:43" ht="15" customHeight="1" x14ac:dyDescent="0.2">
      <c r="AQ5039"/>
    </row>
    <row r="5040" spans="43:43" ht="15" customHeight="1" x14ac:dyDescent="0.2">
      <c r="AQ5040"/>
    </row>
    <row r="5041" spans="43:43" ht="15" customHeight="1" x14ac:dyDescent="0.2">
      <c r="AQ5041"/>
    </row>
    <row r="5042" spans="43:43" ht="15" customHeight="1" x14ac:dyDescent="0.2">
      <c r="AQ5042"/>
    </row>
    <row r="5043" spans="43:43" ht="15" customHeight="1" x14ac:dyDescent="0.2">
      <c r="AQ5043"/>
    </row>
    <row r="5044" spans="43:43" ht="15" customHeight="1" x14ac:dyDescent="0.2">
      <c r="AQ5044"/>
    </row>
    <row r="5045" spans="43:43" ht="15" customHeight="1" x14ac:dyDescent="0.2">
      <c r="AQ5045"/>
    </row>
    <row r="5046" spans="43:43" ht="15" customHeight="1" x14ac:dyDescent="0.2">
      <c r="AQ5046"/>
    </row>
    <row r="5047" spans="43:43" ht="15" customHeight="1" x14ac:dyDescent="0.2">
      <c r="AQ5047"/>
    </row>
    <row r="5048" spans="43:43" ht="15" customHeight="1" x14ac:dyDescent="0.2">
      <c r="AQ5048"/>
    </row>
    <row r="5049" spans="43:43" ht="15" customHeight="1" x14ac:dyDescent="0.2">
      <c r="AQ5049"/>
    </row>
    <row r="5050" spans="43:43" ht="15" customHeight="1" x14ac:dyDescent="0.2">
      <c r="AQ5050"/>
    </row>
    <row r="5051" spans="43:43" ht="15" customHeight="1" x14ac:dyDescent="0.2">
      <c r="AQ5051"/>
    </row>
    <row r="5052" spans="43:43" ht="15" customHeight="1" x14ac:dyDescent="0.2">
      <c r="AQ5052"/>
    </row>
    <row r="5053" spans="43:43" ht="15" customHeight="1" x14ac:dyDescent="0.2">
      <c r="AQ5053"/>
    </row>
    <row r="5054" spans="43:43" ht="15" customHeight="1" x14ac:dyDescent="0.2">
      <c r="AQ5054"/>
    </row>
    <row r="5055" spans="43:43" ht="15" customHeight="1" x14ac:dyDescent="0.2">
      <c r="AQ5055"/>
    </row>
    <row r="5056" spans="43:43" ht="15" customHeight="1" x14ac:dyDescent="0.2">
      <c r="AQ5056"/>
    </row>
    <row r="5057" spans="43:43" ht="15" customHeight="1" x14ac:dyDescent="0.2">
      <c r="AQ5057"/>
    </row>
    <row r="5058" spans="43:43" ht="15" customHeight="1" x14ac:dyDescent="0.2">
      <c r="AQ5058"/>
    </row>
    <row r="5059" spans="43:43" ht="15" customHeight="1" x14ac:dyDescent="0.2">
      <c r="AQ5059"/>
    </row>
    <row r="5060" spans="43:43" ht="15" customHeight="1" x14ac:dyDescent="0.2">
      <c r="AQ5060"/>
    </row>
    <row r="5061" spans="43:43" ht="15" customHeight="1" x14ac:dyDescent="0.2">
      <c r="AQ5061"/>
    </row>
    <row r="5062" spans="43:43" ht="15" customHeight="1" x14ac:dyDescent="0.2">
      <c r="AQ5062"/>
    </row>
    <row r="5063" spans="43:43" ht="15" customHeight="1" x14ac:dyDescent="0.2">
      <c r="AQ5063"/>
    </row>
    <row r="5064" spans="43:43" ht="15" customHeight="1" x14ac:dyDescent="0.2">
      <c r="AQ5064"/>
    </row>
    <row r="5065" spans="43:43" ht="15" customHeight="1" x14ac:dyDescent="0.2">
      <c r="AQ5065"/>
    </row>
    <row r="5066" spans="43:43" ht="15" customHeight="1" x14ac:dyDescent="0.2">
      <c r="AQ5066"/>
    </row>
    <row r="5067" spans="43:43" ht="15" customHeight="1" x14ac:dyDescent="0.2">
      <c r="AQ5067"/>
    </row>
    <row r="5068" spans="43:43" ht="15" customHeight="1" x14ac:dyDescent="0.2">
      <c r="AQ5068"/>
    </row>
    <row r="5069" spans="43:43" ht="15" customHeight="1" x14ac:dyDescent="0.2">
      <c r="AQ5069"/>
    </row>
    <row r="5070" spans="43:43" ht="15" customHeight="1" x14ac:dyDescent="0.2">
      <c r="AQ5070"/>
    </row>
    <row r="5071" spans="43:43" ht="15" customHeight="1" x14ac:dyDescent="0.2">
      <c r="AQ5071"/>
    </row>
    <row r="5072" spans="43:43" ht="15" customHeight="1" x14ac:dyDescent="0.2">
      <c r="AQ5072"/>
    </row>
    <row r="5073" spans="43:43" ht="15" customHeight="1" x14ac:dyDescent="0.2">
      <c r="AQ5073"/>
    </row>
    <row r="5074" spans="43:43" ht="15" customHeight="1" x14ac:dyDescent="0.2">
      <c r="AQ5074"/>
    </row>
    <row r="5075" spans="43:43" ht="15" customHeight="1" x14ac:dyDescent="0.2">
      <c r="AQ5075"/>
    </row>
    <row r="5076" spans="43:43" ht="15" customHeight="1" x14ac:dyDescent="0.2">
      <c r="AQ5076"/>
    </row>
    <row r="5077" spans="43:43" ht="15" customHeight="1" x14ac:dyDescent="0.2">
      <c r="AQ5077"/>
    </row>
    <row r="5078" spans="43:43" ht="15" customHeight="1" x14ac:dyDescent="0.2">
      <c r="AQ5078"/>
    </row>
    <row r="5079" spans="43:43" ht="15" customHeight="1" x14ac:dyDescent="0.2">
      <c r="AQ5079"/>
    </row>
    <row r="5080" spans="43:43" ht="15" customHeight="1" x14ac:dyDescent="0.2">
      <c r="AQ5080"/>
    </row>
    <row r="5081" spans="43:43" ht="15" customHeight="1" x14ac:dyDescent="0.2">
      <c r="AQ5081"/>
    </row>
    <row r="5082" spans="43:43" ht="15" customHeight="1" x14ac:dyDescent="0.2">
      <c r="AQ5082"/>
    </row>
    <row r="5083" spans="43:43" ht="15" customHeight="1" x14ac:dyDescent="0.2">
      <c r="AQ5083"/>
    </row>
    <row r="5084" spans="43:43" ht="15" customHeight="1" x14ac:dyDescent="0.2">
      <c r="AQ5084"/>
    </row>
    <row r="5085" spans="43:43" ht="15" customHeight="1" x14ac:dyDescent="0.2">
      <c r="AQ5085"/>
    </row>
    <row r="5086" spans="43:43" ht="15" customHeight="1" x14ac:dyDescent="0.2">
      <c r="AQ5086"/>
    </row>
    <row r="5087" spans="43:43" ht="15" customHeight="1" x14ac:dyDescent="0.2">
      <c r="AQ5087"/>
    </row>
    <row r="5088" spans="43:43" ht="15" customHeight="1" x14ac:dyDescent="0.2">
      <c r="AQ5088"/>
    </row>
    <row r="5089" spans="43:43" ht="15" customHeight="1" x14ac:dyDescent="0.2">
      <c r="AQ5089"/>
    </row>
    <row r="5090" spans="43:43" ht="15" customHeight="1" x14ac:dyDescent="0.2">
      <c r="AQ5090"/>
    </row>
    <row r="5091" spans="43:43" ht="15" customHeight="1" x14ac:dyDescent="0.2">
      <c r="AQ5091"/>
    </row>
    <row r="5092" spans="43:43" ht="15" customHeight="1" x14ac:dyDescent="0.2">
      <c r="AQ5092"/>
    </row>
    <row r="5093" spans="43:43" ht="15" customHeight="1" x14ac:dyDescent="0.2">
      <c r="AQ5093"/>
    </row>
    <row r="5094" spans="43:43" ht="15" customHeight="1" x14ac:dyDescent="0.2">
      <c r="AQ5094"/>
    </row>
    <row r="5095" spans="43:43" ht="15" customHeight="1" x14ac:dyDescent="0.2">
      <c r="AQ5095"/>
    </row>
    <row r="5096" spans="43:43" ht="15" customHeight="1" x14ac:dyDescent="0.2">
      <c r="AQ5096"/>
    </row>
    <row r="5097" spans="43:43" ht="15" customHeight="1" x14ac:dyDescent="0.2">
      <c r="AQ5097"/>
    </row>
    <row r="5098" spans="43:43" ht="15" customHeight="1" x14ac:dyDescent="0.2">
      <c r="AQ5098"/>
    </row>
    <row r="5099" spans="43:43" ht="15" customHeight="1" x14ac:dyDescent="0.2">
      <c r="AQ5099"/>
    </row>
    <row r="5100" spans="43:43" ht="15" customHeight="1" x14ac:dyDescent="0.2">
      <c r="AQ5100"/>
    </row>
    <row r="5101" spans="43:43" ht="15" customHeight="1" x14ac:dyDescent="0.2">
      <c r="AQ5101"/>
    </row>
    <row r="5102" spans="43:43" ht="15" customHeight="1" x14ac:dyDescent="0.2">
      <c r="AQ5102"/>
    </row>
    <row r="5103" spans="43:43" ht="15" customHeight="1" x14ac:dyDescent="0.2">
      <c r="AQ5103"/>
    </row>
    <row r="5104" spans="43:43" ht="15" customHeight="1" x14ac:dyDescent="0.2">
      <c r="AQ5104"/>
    </row>
    <row r="5105" spans="43:43" ht="15" customHeight="1" x14ac:dyDescent="0.2">
      <c r="AQ5105"/>
    </row>
    <row r="5106" spans="43:43" ht="15" customHeight="1" x14ac:dyDescent="0.2">
      <c r="AQ5106"/>
    </row>
    <row r="5107" spans="43:43" ht="15" customHeight="1" x14ac:dyDescent="0.2">
      <c r="AQ5107"/>
    </row>
    <row r="5108" spans="43:43" ht="15" customHeight="1" x14ac:dyDescent="0.2">
      <c r="AQ5108"/>
    </row>
    <row r="5109" spans="43:43" ht="15" customHeight="1" x14ac:dyDescent="0.2">
      <c r="AQ5109"/>
    </row>
    <row r="5110" spans="43:43" ht="15" customHeight="1" x14ac:dyDescent="0.2">
      <c r="AQ5110"/>
    </row>
    <row r="5111" spans="43:43" ht="15" customHeight="1" x14ac:dyDescent="0.2">
      <c r="AQ5111"/>
    </row>
    <row r="5112" spans="43:43" ht="15" customHeight="1" x14ac:dyDescent="0.2">
      <c r="AQ5112"/>
    </row>
    <row r="5113" spans="43:43" ht="15" customHeight="1" x14ac:dyDescent="0.2">
      <c r="AQ5113"/>
    </row>
    <row r="5114" spans="43:43" ht="15" customHeight="1" x14ac:dyDescent="0.2">
      <c r="AQ5114"/>
    </row>
    <row r="5115" spans="43:43" ht="15" customHeight="1" x14ac:dyDescent="0.2">
      <c r="AQ5115"/>
    </row>
    <row r="5116" spans="43:43" ht="15" customHeight="1" x14ac:dyDescent="0.2">
      <c r="AQ5116"/>
    </row>
    <row r="5117" spans="43:43" ht="15" customHeight="1" x14ac:dyDescent="0.2">
      <c r="AQ5117"/>
    </row>
    <row r="5118" spans="43:43" ht="15" customHeight="1" x14ac:dyDescent="0.2">
      <c r="AQ5118"/>
    </row>
    <row r="5119" spans="43:43" ht="15" customHeight="1" x14ac:dyDescent="0.2">
      <c r="AQ5119"/>
    </row>
    <row r="5120" spans="43:43" ht="15" customHeight="1" x14ac:dyDescent="0.2">
      <c r="AQ5120"/>
    </row>
    <row r="5121" spans="43:43" ht="15" customHeight="1" x14ac:dyDescent="0.2">
      <c r="AQ5121"/>
    </row>
    <row r="5122" spans="43:43" ht="15" customHeight="1" x14ac:dyDescent="0.2">
      <c r="AQ5122"/>
    </row>
    <row r="5123" spans="43:43" ht="15" customHeight="1" x14ac:dyDescent="0.2">
      <c r="AQ5123"/>
    </row>
    <row r="5124" spans="43:43" ht="15" customHeight="1" x14ac:dyDescent="0.2">
      <c r="AQ5124"/>
    </row>
    <row r="5125" spans="43:43" ht="15" customHeight="1" x14ac:dyDescent="0.2">
      <c r="AQ5125"/>
    </row>
    <row r="5126" spans="43:43" ht="15" customHeight="1" x14ac:dyDescent="0.2">
      <c r="AQ5126"/>
    </row>
    <row r="5127" spans="43:43" ht="15" customHeight="1" x14ac:dyDescent="0.2">
      <c r="AQ5127"/>
    </row>
    <row r="5128" spans="43:43" ht="15" customHeight="1" x14ac:dyDescent="0.2">
      <c r="AQ5128"/>
    </row>
    <row r="5129" spans="43:43" ht="15" customHeight="1" x14ac:dyDescent="0.2">
      <c r="AQ5129"/>
    </row>
    <row r="5130" spans="43:43" ht="15" customHeight="1" x14ac:dyDescent="0.2">
      <c r="AQ5130"/>
    </row>
    <row r="5131" spans="43:43" ht="15" customHeight="1" x14ac:dyDescent="0.2">
      <c r="AQ5131"/>
    </row>
    <row r="5132" spans="43:43" ht="15" customHeight="1" x14ac:dyDescent="0.2">
      <c r="AQ5132"/>
    </row>
    <row r="5133" spans="43:43" ht="15" customHeight="1" x14ac:dyDescent="0.2">
      <c r="AQ5133"/>
    </row>
    <row r="5134" spans="43:43" ht="15" customHeight="1" x14ac:dyDescent="0.2">
      <c r="AQ5134"/>
    </row>
    <row r="5135" spans="43:43" ht="15" customHeight="1" x14ac:dyDescent="0.2">
      <c r="AQ5135"/>
    </row>
    <row r="5136" spans="43:43" ht="15" customHeight="1" x14ac:dyDescent="0.2">
      <c r="AQ5136"/>
    </row>
    <row r="5137" spans="43:43" ht="15" customHeight="1" x14ac:dyDescent="0.2">
      <c r="AQ5137"/>
    </row>
    <row r="5138" spans="43:43" ht="15" customHeight="1" x14ac:dyDescent="0.2">
      <c r="AQ5138"/>
    </row>
    <row r="5139" spans="43:43" ht="15" customHeight="1" x14ac:dyDescent="0.2">
      <c r="AQ5139"/>
    </row>
    <row r="5140" spans="43:43" ht="15" customHeight="1" x14ac:dyDescent="0.2">
      <c r="AQ5140"/>
    </row>
    <row r="5141" spans="43:43" ht="15" customHeight="1" x14ac:dyDescent="0.2">
      <c r="AQ5141"/>
    </row>
    <row r="5142" spans="43:43" ht="15" customHeight="1" x14ac:dyDescent="0.2">
      <c r="AQ5142"/>
    </row>
    <row r="5143" spans="43:43" ht="15" customHeight="1" x14ac:dyDescent="0.2">
      <c r="AQ5143"/>
    </row>
    <row r="5144" spans="43:43" ht="15" customHeight="1" x14ac:dyDescent="0.2">
      <c r="AQ5144"/>
    </row>
    <row r="5145" spans="43:43" ht="15" customHeight="1" x14ac:dyDescent="0.2">
      <c r="AQ5145"/>
    </row>
    <row r="5146" spans="43:43" ht="15" customHeight="1" x14ac:dyDescent="0.2">
      <c r="AQ5146"/>
    </row>
    <row r="5147" spans="43:43" ht="15" customHeight="1" x14ac:dyDescent="0.2">
      <c r="AQ5147"/>
    </row>
    <row r="5148" spans="43:43" ht="15" customHeight="1" x14ac:dyDescent="0.2">
      <c r="AQ5148"/>
    </row>
    <row r="5149" spans="43:43" ht="15" customHeight="1" x14ac:dyDescent="0.2">
      <c r="AQ5149"/>
    </row>
    <row r="5150" spans="43:43" ht="15" customHeight="1" x14ac:dyDescent="0.2">
      <c r="AQ5150"/>
    </row>
    <row r="5151" spans="43:43" ht="15" customHeight="1" x14ac:dyDescent="0.2">
      <c r="AQ5151"/>
    </row>
    <row r="5152" spans="43:43" ht="15" customHeight="1" x14ac:dyDescent="0.2">
      <c r="AQ5152"/>
    </row>
    <row r="5153" spans="43:43" ht="15" customHeight="1" x14ac:dyDescent="0.2">
      <c r="AQ5153"/>
    </row>
    <row r="5154" spans="43:43" ht="15" customHeight="1" x14ac:dyDescent="0.2">
      <c r="AQ5154"/>
    </row>
    <row r="5155" spans="43:43" ht="15" customHeight="1" x14ac:dyDescent="0.2">
      <c r="AQ5155"/>
    </row>
    <row r="5156" spans="43:43" ht="15" customHeight="1" x14ac:dyDescent="0.2">
      <c r="AQ5156"/>
    </row>
    <row r="5157" spans="43:43" ht="15" customHeight="1" x14ac:dyDescent="0.2">
      <c r="AQ5157"/>
    </row>
    <row r="5158" spans="43:43" ht="15" customHeight="1" x14ac:dyDescent="0.2">
      <c r="AQ5158"/>
    </row>
    <row r="5159" spans="43:43" ht="15" customHeight="1" x14ac:dyDescent="0.2">
      <c r="AQ5159"/>
    </row>
    <row r="5160" spans="43:43" ht="15" customHeight="1" x14ac:dyDescent="0.2">
      <c r="AQ5160"/>
    </row>
    <row r="5161" spans="43:43" ht="15" customHeight="1" x14ac:dyDescent="0.2">
      <c r="AQ5161"/>
    </row>
    <row r="5162" spans="43:43" ht="15" customHeight="1" x14ac:dyDescent="0.2">
      <c r="AQ5162"/>
    </row>
    <row r="5163" spans="43:43" ht="15" customHeight="1" x14ac:dyDescent="0.2">
      <c r="AQ5163"/>
    </row>
    <row r="5164" spans="43:43" ht="15" customHeight="1" x14ac:dyDescent="0.2">
      <c r="AQ5164"/>
    </row>
    <row r="5165" spans="43:43" ht="15" customHeight="1" x14ac:dyDescent="0.2">
      <c r="AQ5165"/>
    </row>
    <row r="5166" spans="43:43" ht="15" customHeight="1" x14ac:dyDescent="0.2">
      <c r="AQ5166"/>
    </row>
    <row r="5167" spans="43:43" ht="15" customHeight="1" x14ac:dyDescent="0.2">
      <c r="AQ5167"/>
    </row>
    <row r="5168" spans="43:43" ht="15" customHeight="1" x14ac:dyDescent="0.2">
      <c r="AQ5168"/>
    </row>
    <row r="5169" spans="43:43" ht="15" customHeight="1" x14ac:dyDescent="0.2">
      <c r="AQ5169"/>
    </row>
    <row r="5170" spans="43:43" ht="15" customHeight="1" x14ac:dyDescent="0.2">
      <c r="AQ5170"/>
    </row>
    <row r="5171" spans="43:43" ht="15" customHeight="1" x14ac:dyDescent="0.2">
      <c r="AQ5171"/>
    </row>
    <row r="5172" spans="43:43" ht="15" customHeight="1" x14ac:dyDescent="0.2">
      <c r="AQ5172"/>
    </row>
    <row r="5173" spans="43:43" ht="15" customHeight="1" x14ac:dyDescent="0.2">
      <c r="AQ5173"/>
    </row>
    <row r="5174" spans="43:43" ht="15" customHeight="1" x14ac:dyDescent="0.2">
      <c r="AQ5174"/>
    </row>
    <row r="5175" spans="43:43" ht="15" customHeight="1" x14ac:dyDescent="0.2">
      <c r="AQ5175"/>
    </row>
  </sheetData>
  <sheetProtection selectLockedCells="1" selectUnlockedCells="1"/>
  <autoFilter ref="A1:AS5222" xr:uid="{00000000-0009-0000-0000-000006000000}"/>
  <sortState xmlns:xlrd2="http://schemas.microsoft.com/office/spreadsheetml/2017/richdata2" ref="A4701:A4928">
    <sortCondition ref="A4701:A4928"/>
  </sortState>
  <dataConsolidate/>
  <pageMargins left="0.75" right="0.75" top="1" bottom="1" header="0" footer="0"/>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1974B-980D-4AB3-A9E9-ACA667E6AB37}">
  <sheetPr>
    <pageSetUpPr fitToPage="1"/>
  </sheetPr>
  <dimension ref="A1:G42"/>
  <sheetViews>
    <sheetView showGridLines="0" view="pageBreakPreview" zoomScale="80" zoomScaleNormal="85" zoomScaleSheetLayoutView="80" workbookViewId="0">
      <selection activeCell="E17" sqref="E17"/>
    </sheetView>
  </sheetViews>
  <sheetFormatPr baseColWidth="10" defaultColWidth="11.42578125" defaultRowHeight="12.75" x14ac:dyDescent="0.2"/>
  <cols>
    <col min="1" max="1" width="6.5703125" style="49" customWidth="1"/>
    <col min="2" max="2" width="42.28515625" style="49" customWidth="1"/>
    <col min="3" max="3" width="18.140625" style="49" customWidth="1"/>
    <col min="4" max="4" width="22.28515625" style="49" customWidth="1"/>
    <col min="5" max="5" width="29" style="49" customWidth="1"/>
    <col min="6" max="6" width="32" style="49" customWidth="1"/>
    <col min="7" max="7" width="44" style="49" customWidth="1"/>
    <col min="8" max="10" width="46.28515625" style="49" customWidth="1"/>
    <col min="11" max="16384" width="11.42578125" style="49"/>
  </cols>
  <sheetData>
    <row r="1" spans="1:7" ht="12.75" customHeight="1" x14ac:dyDescent="0.2">
      <c r="B1" s="742" t="s">
        <v>1060</v>
      </c>
      <c r="C1" s="742"/>
      <c r="D1" s="742"/>
      <c r="E1" s="742"/>
      <c r="F1" s="742"/>
      <c r="G1" s="684"/>
    </row>
    <row r="2" spans="1:7" x14ac:dyDescent="0.2">
      <c r="B2" s="742"/>
      <c r="C2" s="742"/>
      <c r="D2" s="742"/>
      <c r="E2" s="742"/>
      <c r="F2" s="742"/>
      <c r="G2" s="685"/>
    </row>
    <row r="3" spans="1:7" x14ac:dyDescent="0.2">
      <c r="B3" s="742"/>
      <c r="C3" s="742"/>
      <c r="D3" s="742"/>
      <c r="E3" s="742"/>
      <c r="F3" s="742"/>
      <c r="G3" s="685"/>
    </row>
    <row r="4" spans="1:7" x14ac:dyDescent="0.2">
      <c r="B4" s="742"/>
      <c r="C4" s="742"/>
      <c r="D4" s="742"/>
      <c r="E4" s="742"/>
      <c r="F4" s="742"/>
      <c r="G4" s="685"/>
    </row>
    <row r="5" spans="1:7" ht="17.25" customHeight="1" x14ac:dyDescent="0.2">
      <c r="B5" s="743" t="s">
        <v>5541</v>
      </c>
      <c r="C5" s="744"/>
      <c r="D5" s="744"/>
      <c r="E5" s="744"/>
      <c r="F5" s="745"/>
      <c r="G5" s="685"/>
    </row>
    <row r="6" spans="1:7" ht="17.25" customHeight="1" x14ac:dyDescent="0.2">
      <c r="B6" s="746"/>
      <c r="C6" s="747"/>
      <c r="D6" s="747"/>
      <c r="E6" s="747"/>
      <c r="F6" s="748"/>
      <c r="G6" s="685"/>
    </row>
    <row r="7" spans="1:7" ht="17.25" customHeight="1" x14ac:dyDescent="0.2">
      <c r="B7" s="749" t="s">
        <v>1061</v>
      </c>
      <c r="C7" s="749"/>
      <c r="D7" s="749"/>
      <c r="E7" s="749"/>
      <c r="F7" s="750" t="s">
        <v>1062</v>
      </c>
      <c r="G7" s="751" t="s">
        <v>6657</v>
      </c>
    </row>
    <row r="8" spans="1:7" s="4" customFormat="1" ht="17.25" customHeight="1" x14ac:dyDescent="0.2">
      <c r="A8" s="49"/>
      <c r="B8" s="749"/>
      <c r="C8" s="749"/>
      <c r="D8" s="749"/>
      <c r="E8" s="749"/>
      <c r="F8" s="750"/>
      <c r="G8" s="751"/>
    </row>
    <row r="9" spans="1:7" s="93" customFormat="1" ht="29.25" customHeight="1" x14ac:dyDescent="0.2">
      <c r="B9" s="739"/>
      <c r="C9" s="739"/>
      <c r="D9" s="739"/>
      <c r="E9" s="739"/>
      <c r="F9" s="739"/>
      <c r="G9" s="739"/>
    </row>
    <row r="10" spans="1:7" s="94" customFormat="1" ht="53.25" customHeight="1" x14ac:dyDescent="0.25">
      <c r="A10" s="93"/>
      <c r="B10" s="334" t="s">
        <v>2015</v>
      </c>
      <c r="C10" s="335"/>
      <c r="D10" s="335"/>
      <c r="E10" s="335"/>
      <c r="F10" s="335"/>
      <c r="G10" s="335"/>
    </row>
    <row r="11" spans="1:7" s="94" customFormat="1" ht="18" customHeight="1" x14ac:dyDescent="0.25">
      <c r="B11" s="334" t="s">
        <v>2016</v>
      </c>
      <c r="C11" s="335"/>
      <c r="D11" s="335"/>
      <c r="E11" s="335"/>
      <c r="F11" s="335"/>
      <c r="G11" s="335"/>
    </row>
    <row r="12" spans="1:7" s="94" customFormat="1" ht="17.25" customHeight="1" x14ac:dyDescent="0.25">
      <c r="B12" s="334" t="s">
        <v>2017</v>
      </c>
      <c r="C12" s="335"/>
      <c r="D12" s="335"/>
      <c r="E12" s="335"/>
      <c r="F12" s="335"/>
      <c r="G12" s="335"/>
    </row>
    <row r="13" spans="1:7" s="94" customFormat="1" ht="12.75" customHeight="1" x14ac:dyDescent="0.25">
      <c r="B13" s="334" t="s">
        <v>1987</v>
      </c>
      <c r="C13" s="335"/>
      <c r="D13" s="335"/>
      <c r="E13" s="335"/>
      <c r="F13" s="335"/>
      <c r="G13" s="335"/>
    </row>
    <row r="14" spans="1:7" s="94" customFormat="1" ht="26.25" customHeight="1" x14ac:dyDescent="0.25">
      <c r="B14" s="334"/>
      <c r="C14" s="335"/>
      <c r="D14" s="335"/>
      <c r="E14" s="335"/>
      <c r="F14" s="335"/>
      <c r="G14" s="335"/>
    </row>
    <row r="15" spans="1:7" s="94" customFormat="1" ht="26.25" customHeight="1" x14ac:dyDescent="0.25">
      <c r="B15" s="335"/>
      <c r="C15" s="335"/>
      <c r="D15" s="335"/>
      <c r="E15" s="335"/>
      <c r="F15" s="335"/>
      <c r="G15" s="335"/>
    </row>
    <row r="16" spans="1:7" s="94" customFormat="1" ht="42" customHeight="1" thickBot="1" x14ac:dyDescent="0.25">
      <c r="B16" s="740" t="s">
        <v>2023</v>
      </c>
      <c r="C16" s="740"/>
      <c r="D16" s="740"/>
      <c r="E16" s="740"/>
      <c r="F16" s="740"/>
      <c r="G16" s="740"/>
    </row>
    <row r="17" spans="2:7" s="94" customFormat="1" ht="26.25" customHeight="1" thickBot="1" x14ac:dyDescent="0.25">
      <c r="B17" s="173" t="s">
        <v>5542</v>
      </c>
      <c r="C17" s="174" t="s">
        <v>5543</v>
      </c>
      <c r="D17" s="174" t="s">
        <v>5544</v>
      </c>
      <c r="E17" s="174" t="s">
        <v>5545</v>
      </c>
      <c r="F17" s="174" t="s">
        <v>5546</v>
      </c>
      <c r="G17" s="174" t="s">
        <v>5547</v>
      </c>
    </row>
    <row r="18" spans="2:7" s="100" customFormat="1" ht="26.25" customHeight="1" thickBot="1" x14ac:dyDescent="0.25">
      <c r="B18" s="99"/>
      <c r="C18" s="99"/>
      <c r="D18" s="99"/>
      <c r="E18" s="99"/>
      <c r="F18" s="99"/>
      <c r="G18" s="99"/>
    </row>
    <row r="19" spans="2:7" s="94" customFormat="1" ht="26.25" customHeight="1" thickBot="1" x14ac:dyDescent="0.25">
      <c r="B19" s="96"/>
      <c r="C19" s="97"/>
      <c r="D19" s="98"/>
      <c r="E19" s="97"/>
      <c r="F19" s="97"/>
      <c r="G19" s="97"/>
    </row>
    <row r="20" spans="2:7" s="94" customFormat="1" ht="26.25" customHeight="1" thickBot="1" x14ac:dyDescent="0.25">
      <c r="B20" s="96"/>
      <c r="C20" s="97"/>
      <c r="D20" s="98"/>
      <c r="E20" s="97"/>
      <c r="F20" s="97"/>
      <c r="G20" s="97"/>
    </row>
    <row r="21" spans="2:7" s="94" customFormat="1" ht="26.25" customHeight="1" thickBot="1" x14ac:dyDescent="0.25">
      <c r="B21" s="96"/>
      <c r="C21" s="97"/>
      <c r="D21" s="98"/>
      <c r="E21" s="97"/>
      <c r="F21" s="97"/>
      <c r="G21" s="97"/>
    </row>
    <row r="22" spans="2:7" s="94" customFormat="1" ht="26.25" customHeight="1" x14ac:dyDescent="0.2">
      <c r="B22" s="175" t="s">
        <v>5548</v>
      </c>
      <c r="C22"/>
      <c r="D22"/>
      <c r="E22"/>
      <c r="F22" s="95"/>
      <c r="G22" s="95"/>
    </row>
    <row r="23" spans="2:7" s="94" customFormat="1" ht="26.25" customHeight="1" x14ac:dyDescent="0.2">
      <c r="B23" s="741" t="s">
        <v>2024</v>
      </c>
      <c r="C23" s="741"/>
      <c r="D23" s="741"/>
      <c r="E23" s="741"/>
      <c r="F23" s="741"/>
      <c r="G23" s="741"/>
    </row>
    <row r="24" spans="2:7" s="94" customFormat="1" ht="26.25" customHeight="1" x14ac:dyDescent="0.25">
      <c r="B24" s="335"/>
      <c r="C24" s="335"/>
      <c r="D24" s="335"/>
      <c r="E24" s="335"/>
      <c r="F24" s="335"/>
      <c r="G24" s="335"/>
    </row>
    <row r="25" spans="2:7" s="94" customFormat="1" ht="26.25" customHeight="1" x14ac:dyDescent="0.2">
      <c r="B25" s="741" t="s">
        <v>2018</v>
      </c>
      <c r="C25" s="741"/>
      <c r="D25" s="741"/>
      <c r="E25" s="741"/>
      <c r="F25" s="741"/>
      <c r="G25" s="741"/>
    </row>
    <row r="26" spans="2:7" s="94" customFormat="1" ht="26.25" customHeight="1" x14ac:dyDescent="0.2">
      <c r="B26" s="741" t="s">
        <v>2019</v>
      </c>
      <c r="C26" s="741"/>
      <c r="D26" s="741"/>
      <c r="E26" s="741"/>
      <c r="F26" s="741"/>
      <c r="G26" s="741"/>
    </row>
    <row r="27" spans="2:7" s="94" customFormat="1" ht="26.25" customHeight="1" x14ac:dyDescent="0.2">
      <c r="B27" s="741" t="s">
        <v>2020</v>
      </c>
      <c r="C27" s="741"/>
      <c r="D27" s="741"/>
      <c r="E27" s="741"/>
      <c r="F27" s="741"/>
      <c r="G27" s="741"/>
    </row>
    <row r="28" spans="2:7" s="94" customFormat="1" ht="26.25" customHeight="1" x14ac:dyDescent="0.25">
      <c r="B28" s="335"/>
      <c r="C28" s="335"/>
      <c r="D28" s="335"/>
      <c r="E28" s="335"/>
      <c r="F28" s="335"/>
      <c r="G28" s="335"/>
    </row>
    <row r="29" spans="2:7" s="94" customFormat="1" ht="26.25" customHeight="1" x14ac:dyDescent="0.2">
      <c r="B29" s="737" t="s">
        <v>2025</v>
      </c>
      <c r="C29" s="737"/>
      <c r="D29" s="737"/>
      <c r="E29" s="737"/>
      <c r="F29" s="737"/>
      <c r="G29" s="737"/>
    </row>
    <row r="30" spans="2:7" s="94" customFormat="1" ht="26.25" customHeight="1" x14ac:dyDescent="0.2">
      <c r="B30" s="737"/>
      <c r="C30" s="737"/>
      <c r="D30" s="737"/>
      <c r="E30" s="737"/>
      <c r="F30" s="737"/>
      <c r="G30" s="737"/>
    </row>
    <row r="31" spans="2:7" s="94" customFormat="1" ht="79.5" customHeight="1" x14ac:dyDescent="0.2">
      <c r="B31" s="738" t="s">
        <v>2026</v>
      </c>
      <c r="C31" s="738"/>
      <c r="D31" s="738"/>
      <c r="E31" s="738"/>
      <c r="F31" s="738"/>
      <c r="G31" s="738"/>
    </row>
    <row r="32" spans="2:7" s="94" customFormat="1" ht="26.25" customHeight="1" x14ac:dyDescent="0.25">
      <c r="B32" s="336"/>
      <c r="C32" s="335"/>
      <c r="D32" s="335"/>
      <c r="E32" s="335"/>
      <c r="F32" s="335"/>
      <c r="G32" s="335"/>
    </row>
    <row r="33" spans="2:7" s="94" customFormat="1" ht="15" x14ac:dyDescent="0.25">
      <c r="B33" s="335"/>
      <c r="C33" s="335"/>
      <c r="D33" s="335"/>
      <c r="E33" s="335"/>
      <c r="F33" s="335"/>
      <c r="G33" s="335"/>
    </row>
    <row r="34" spans="2:7" s="94" customFormat="1" ht="14.25" x14ac:dyDescent="0.2">
      <c r="B34" s="737" t="s">
        <v>2027</v>
      </c>
      <c r="C34" s="737"/>
      <c r="D34" s="737"/>
      <c r="E34" s="737"/>
      <c r="F34" s="737"/>
      <c r="G34" s="737"/>
    </row>
    <row r="35" spans="2:7" s="94" customFormat="1" ht="15" x14ac:dyDescent="0.25">
      <c r="B35" s="335"/>
      <c r="C35" s="335"/>
      <c r="D35" s="335"/>
      <c r="E35" s="335"/>
      <c r="F35" s="335"/>
      <c r="G35" s="335"/>
    </row>
    <row r="36" spans="2:7" ht="15" x14ac:dyDescent="0.25">
      <c r="B36" s="336"/>
      <c r="C36" s="335"/>
      <c r="D36" s="335"/>
      <c r="E36" s="335"/>
      <c r="F36" s="335"/>
      <c r="G36" s="335"/>
    </row>
    <row r="37" spans="2:7" ht="15" x14ac:dyDescent="0.25">
      <c r="B37" s="336" t="s">
        <v>2021</v>
      </c>
      <c r="C37" s="335"/>
      <c r="D37" s="335"/>
      <c r="E37" s="335"/>
      <c r="F37" s="335"/>
      <c r="G37" s="335"/>
    </row>
    <row r="38" spans="2:7" ht="15" x14ac:dyDescent="0.25">
      <c r="B38" s="336"/>
      <c r="C38" s="335"/>
      <c r="D38" s="335"/>
      <c r="E38" s="335"/>
      <c r="F38" s="335"/>
      <c r="G38" s="335"/>
    </row>
    <row r="39" spans="2:7" ht="15" x14ac:dyDescent="0.25">
      <c r="B39" s="334"/>
      <c r="C39" s="335"/>
      <c r="D39" s="335"/>
      <c r="E39" s="335"/>
      <c r="F39" s="335"/>
      <c r="G39" s="335"/>
    </row>
    <row r="40" spans="2:7" ht="15" x14ac:dyDescent="0.25">
      <c r="B40" s="337" t="s">
        <v>2028</v>
      </c>
      <c r="C40" s="335"/>
      <c r="D40" s="335"/>
      <c r="E40" s="335"/>
      <c r="F40" s="335"/>
      <c r="G40" s="335"/>
    </row>
    <row r="41" spans="2:7" ht="15" x14ac:dyDescent="0.25">
      <c r="B41" s="337" t="s">
        <v>2029</v>
      </c>
      <c r="C41" s="335"/>
      <c r="D41" s="335"/>
      <c r="E41" s="335"/>
      <c r="F41" s="335"/>
      <c r="G41" s="335"/>
    </row>
    <row r="42" spans="2:7" ht="15" x14ac:dyDescent="0.25">
      <c r="B42" s="337" t="s">
        <v>2030</v>
      </c>
      <c r="C42" s="335"/>
      <c r="D42" s="335"/>
      <c r="E42" s="335"/>
      <c r="F42" s="335"/>
      <c r="G42" s="335"/>
    </row>
  </sheetData>
  <sheetProtection algorithmName="SHA-512" hashValue="nVQ5yhtv+AJFRlABVNjoS4ARwEsCup6hLtRFnPkg7z8lbrV6I8wFHZOWILdGi5mlXTaFtUBgGhaUm1uYEyd2XA==" saltValue="PbZ5boEUHRDjcCtT3teedQ==" spinCount="100000" sheet="1" objects="1" scenarios="1" formatCells="0" formatColumns="0" formatRows="0" insertRows="0" deleteRows="0" sort="0" autoFilter="0"/>
  <protectedRanges>
    <protectedRange sqref="B37:C45" name="Rango2"/>
    <protectedRange sqref="B16:G16 B18:G21" name="Rango1"/>
    <protectedRange sqref="B17:G17" name="Rango1_1"/>
  </protectedRanges>
  <dataConsolidate/>
  <mergeCells count="15">
    <mergeCell ref="B1:F4"/>
    <mergeCell ref="G1:G6"/>
    <mergeCell ref="B5:F6"/>
    <mergeCell ref="B7:E8"/>
    <mergeCell ref="F7:F8"/>
    <mergeCell ref="G7:G8"/>
    <mergeCell ref="B29:G30"/>
    <mergeCell ref="B31:G31"/>
    <mergeCell ref="B34:G34"/>
    <mergeCell ref="B9:G9"/>
    <mergeCell ref="B16:G16"/>
    <mergeCell ref="B23:G23"/>
    <mergeCell ref="B25:G25"/>
    <mergeCell ref="B26:G26"/>
    <mergeCell ref="B27:G27"/>
  </mergeCells>
  <dataValidations count="1">
    <dataValidation allowBlank="1" showInputMessage="1" showErrorMessage="1" prompt="Seleccione con ayuda de la lista desplegable la dirección de la compañía a la cual pertenece" sqref="F10" xr:uid="{2550388B-E6AF-45F3-B994-3C66AB857647}"/>
  </dataValidations>
  <pageMargins left="0.70866141732283472" right="0.70866141732283472" top="0.74803149606299213" bottom="0.74803149606299213" header="0.31496062992125984" footer="0.31496062992125984"/>
  <pageSetup scale="5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B4128-711C-41F7-B9E4-6BF1027A0E14}">
  <sheetPr>
    <tabColor rgb="FF0000FF"/>
  </sheetPr>
  <dimension ref="A1:I948"/>
  <sheetViews>
    <sheetView workbookViewId="0">
      <selection activeCell="E17" sqref="E17"/>
    </sheetView>
  </sheetViews>
  <sheetFormatPr baseColWidth="10" defaultColWidth="11.42578125" defaultRowHeight="15" x14ac:dyDescent="0.25"/>
  <cols>
    <col min="1" max="1" width="17.140625" style="8" bestFit="1" customWidth="1"/>
    <col min="2" max="2" width="39.5703125" style="8" bestFit="1" customWidth="1"/>
    <col min="3" max="3" width="11.42578125" style="8"/>
    <col min="4" max="4" width="21.7109375" style="8" customWidth="1"/>
    <col min="5" max="5" width="17.5703125" style="8" bestFit="1" customWidth="1"/>
    <col min="6" max="7" width="11.42578125" style="8"/>
    <col min="8" max="8" width="28.7109375" style="8" customWidth="1"/>
    <col min="9" max="9" width="33.7109375" style="8" bestFit="1" customWidth="1"/>
    <col min="10" max="16384" width="11.42578125" style="8"/>
  </cols>
  <sheetData>
    <row r="1" spans="1:9" x14ac:dyDescent="0.25">
      <c r="A1" s="9" t="s">
        <v>1691</v>
      </c>
      <c r="B1" s="9" t="s">
        <v>1690</v>
      </c>
      <c r="D1" s="9" t="s">
        <v>1811</v>
      </c>
      <c r="E1" s="9"/>
      <c r="H1" s="9" t="s">
        <v>1812</v>
      </c>
      <c r="I1" s="9"/>
    </row>
    <row r="2" spans="1:9" x14ac:dyDescent="0.25">
      <c r="A2" s="10" t="s">
        <v>18</v>
      </c>
      <c r="B2" s="11" t="s">
        <v>1689</v>
      </c>
      <c r="D2" s="9" t="s">
        <v>1291</v>
      </c>
      <c r="E2" s="9" t="s">
        <v>1813</v>
      </c>
      <c r="H2" s="9" t="s">
        <v>1291</v>
      </c>
      <c r="I2" s="9" t="s">
        <v>1814</v>
      </c>
    </row>
    <row r="3" spans="1:9" x14ac:dyDescent="0.25">
      <c r="A3" s="12" t="s">
        <v>18</v>
      </c>
      <c r="B3" s="13" t="s">
        <v>1688</v>
      </c>
      <c r="D3" s="10" t="s">
        <v>1815</v>
      </c>
      <c r="E3" s="11" t="s">
        <v>1696</v>
      </c>
      <c r="H3" s="14" t="s">
        <v>18</v>
      </c>
      <c r="I3" s="15" t="s">
        <v>1803</v>
      </c>
    </row>
    <row r="4" spans="1:9" x14ac:dyDescent="0.25">
      <c r="A4" s="12" t="s">
        <v>18</v>
      </c>
      <c r="B4" s="13" t="s">
        <v>1687</v>
      </c>
      <c r="D4" s="12"/>
      <c r="E4" s="13" t="s">
        <v>1695</v>
      </c>
      <c r="H4" s="16"/>
      <c r="I4" s="17" t="s">
        <v>1802</v>
      </c>
    </row>
    <row r="5" spans="1:9" x14ac:dyDescent="0.25">
      <c r="A5" s="12" t="s">
        <v>18</v>
      </c>
      <c r="B5" s="13" t="s">
        <v>1686</v>
      </c>
      <c r="D5" s="12"/>
      <c r="E5" s="13" t="s">
        <v>1694</v>
      </c>
      <c r="H5" s="16"/>
      <c r="I5" s="17" t="s">
        <v>1801</v>
      </c>
    </row>
    <row r="6" spans="1:9" x14ac:dyDescent="0.25">
      <c r="A6" s="12" t="s">
        <v>18</v>
      </c>
      <c r="B6" s="13" t="s">
        <v>1685</v>
      </c>
      <c r="D6" s="12"/>
      <c r="E6" s="13" t="s">
        <v>1693</v>
      </c>
      <c r="H6" s="16"/>
      <c r="I6" s="17" t="s">
        <v>1800</v>
      </c>
    </row>
    <row r="7" spans="1:9" x14ac:dyDescent="0.25">
      <c r="A7" s="12" t="s">
        <v>18</v>
      </c>
      <c r="B7" s="13" t="s">
        <v>1684</v>
      </c>
      <c r="D7" s="12"/>
      <c r="E7" s="13" t="s">
        <v>1692</v>
      </c>
      <c r="H7" s="16"/>
      <c r="I7" s="17" t="s">
        <v>1799</v>
      </c>
    </row>
    <row r="8" spans="1:9" x14ac:dyDescent="0.25">
      <c r="A8" s="12" t="s">
        <v>18</v>
      </c>
      <c r="B8" s="13" t="s">
        <v>1683</v>
      </c>
      <c r="D8" s="12"/>
      <c r="E8" s="13" t="s">
        <v>1809</v>
      </c>
      <c r="H8" s="16"/>
      <c r="I8" s="17" t="s">
        <v>1798</v>
      </c>
    </row>
    <row r="9" spans="1:9" x14ac:dyDescent="0.25">
      <c r="A9" s="12" t="s">
        <v>18</v>
      </c>
      <c r="B9" s="13" t="s">
        <v>1682</v>
      </c>
      <c r="D9" s="12"/>
      <c r="E9" s="13" t="s">
        <v>1808</v>
      </c>
      <c r="H9" s="16"/>
      <c r="I9" s="17" t="s">
        <v>1797</v>
      </c>
    </row>
    <row r="10" spans="1:9" x14ac:dyDescent="0.25">
      <c r="A10" s="12" t="s">
        <v>18</v>
      </c>
      <c r="B10" s="13" t="s">
        <v>1681</v>
      </c>
      <c r="D10" s="12"/>
      <c r="E10" s="13" t="s">
        <v>1807</v>
      </c>
      <c r="H10" s="16"/>
      <c r="I10" s="17" t="s">
        <v>1758</v>
      </c>
    </row>
    <row r="11" spans="1:9" x14ac:dyDescent="0.25">
      <c r="A11" s="12" t="s">
        <v>18</v>
      </c>
      <c r="B11" s="13" t="s">
        <v>7289</v>
      </c>
      <c r="D11" s="12"/>
      <c r="E11" s="13" t="s">
        <v>1806</v>
      </c>
      <c r="H11" s="16"/>
      <c r="I11" s="17" t="s">
        <v>1757</v>
      </c>
    </row>
    <row r="12" spans="1:9" x14ac:dyDescent="0.25">
      <c r="A12" s="12" t="s">
        <v>18</v>
      </c>
      <c r="B12" s="13" t="s">
        <v>6166</v>
      </c>
      <c r="D12" s="12"/>
      <c r="E12" s="13" t="s">
        <v>1805</v>
      </c>
      <c r="H12" s="16"/>
      <c r="I12" s="17" t="s">
        <v>1756</v>
      </c>
    </row>
    <row r="13" spans="1:9" x14ac:dyDescent="0.25">
      <c r="A13" s="12" t="s">
        <v>18</v>
      </c>
      <c r="B13" s="13" t="s">
        <v>7100</v>
      </c>
      <c r="D13" s="18"/>
      <c r="E13" s="19" t="s">
        <v>1804</v>
      </c>
      <c r="H13" s="16"/>
      <c r="I13" s="17" t="s">
        <v>1755</v>
      </c>
    </row>
    <row r="14" spans="1:9" x14ac:dyDescent="0.25">
      <c r="A14" s="12" t="s">
        <v>18</v>
      </c>
      <c r="B14" s="13" t="s">
        <v>1680</v>
      </c>
      <c r="D14" s="16" t="s">
        <v>1816</v>
      </c>
      <c r="E14" s="17" t="s">
        <v>1696</v>
      </c>
      <c r="H14" s="16"/>
      <c r="I14" s="17" t="s">
        <v>1796</v>
      </c>
    </row>
    <row r="15" spans="1:9" x14ac:dyDescent="0.25">
      <c r="A15" s="12" t="s">
        <v>18</v>
      </c>
      <c r="B15" s="13" t="s">
        <v>7108</v>
      </c>
      <c r="D15" s="16"/>
      <c r="E15" s="17" t="s">
        <v>1695</v>
      </c>
      <c r="H15" s="16"/>
      <c r="I15" s="17" t="s">
        <v>1795</v>
      </c>
    </row>
    <row r="16" spans="1:9" x14ac:dyDescent="0.25">
      <c r="A16" s="12" t="s">
        <v>18</v>
      </c>
      <c r="B16" s="13" t="s">
        <v>7290</v>
      </c>
      <c r="D16" s="16"/>
      <c r="E16" s="17" t="s">
        <v>1694</v>
      </c>
      <c r="H16" s="16"/>
      <c r="I16" s="17" t="s">
        <v>1794</v>
      </c>
    </row>
    <row r="17" spans="1:9" x14ac:dyDescent="0.25">
      <c r="A17" s="12" t="s">
        <v>18</v>
      </c>
      <c r="B17" s="13" t="s">
        <v>1679</v>
      </c>
      <c r="D17" s="16"/>
      <c r="E17" s="17" t="s">
        <v>1693</v>
      </c>
      <c r="H17" s="16"/>
      <c r="I17" s="17" t="s">
        <v>1793</v>
      </c>
    </row>
    <row r="18" spans="1:9" x14ac:dyDescent="0.25">
      <c r="A18" s="12" t="s">
        <v>18</v>
      </c>
      <c r="B18" s="13" t="s">
        <v>7101</v>
      </c>
      <c r="D18" s="16"/>
      <c r="E18" s="17" t="s">
        <v>1692</v>
      </c>
      <c r="H18" s="16"/>
      <c r="I18" s="17" t="s">
        <v>1792</v>
      </c>
    </row>
    <row r="19" spans="1:9" x14ac:dyDescent="0.25">
      <c r="A19" s="12" t="s">
        <v>18</v>
      </c>
      <c r="B19" s="13" t="s">
        <v>7204</v>
      </c>
      <c r="D19" s="16"/>
      <c r="E19" s="17" t="s">
        <v>1809</v>
      </c>
      <c r="H19" s="16"/>
      <c r="I19" s="17" t="s">
        <v>1791</v>
      </c>
    </row>
    <row r="20" spans="1:9" x14ac:dyDescent="0.25">
      <c r="A20" s="12" t="s">
        <v>18</v>
      </c>
      <c r="B20" s="13" t="s">
        <v>1678</v>
      </c>
      <c r="D20" s="16"/>
      <c r="E20" s="17" t="s">
        <v>1808</v>
      </c>
      <c r="H20" s="16"/>
      <c r="I20" s="17" t="s">
        <v>1790</v>
      </c>
    </row>
    <row r="21" spans="1:9" x14ac:dyDescent="0.25">
      <c r="A21" s="12" t="s">
        <v>18</v>
      </c>
      <c r="B21" s="13" t="s">
        <v>7291</v>
      </c>
      <c r="D21" s="16"/>
      <c r="E21" s="17" t="s">
        <v>1807</v>
      </c>
      <c r="H21" s="16"/>
      <c r="I21" s="17" t="s">
        <v>1789</v>
      </c>
    </row>
    <row r="22" spans="1:9" x14ac:dyDescent="0.25">
      <c r="A22" s="12" t="s">
        <v>18</v>
      </c>
      <c r="B22" s="13" t="s">
        <v>1677</v>
      </c>
      <c r="D22" s="16"/>
      <c r="E22" s="17" t="s">
        <v>1806</v>
      </c>
      <c r="H22" s="16"/>
      <c r="I22" s="17" t="s">
        <v>1788</v>
      </c>
    </row>
    <row r="23" spans="1:9" x14ac:dyDescent="0.25">
      <c r="A23" s="12" t="s">
        <v>18</v>
      </c>
      <c r="B23" s="13" t="s">
        <v>1676</v>
      </c>
      <c r="D23" s="16"/>
      <c r="E23" s="17" t="s">
        <v>1805</v>
      </c>
      <c r="H23" s="16"/>
      <c r="I23" s="17" t="s">
        <v>1787</v>
      </c>
    </row>
    <row r="24" spans="1:9" x14ac:dyDescent="0.25">
      <c r="A24" s="12" t="s">
        <v>18</v>
      </c>
      <c r="B24" s="13" t="s">
        <v>1675</v>
      </c>
      <c r="D24" s="20"/>
      <c r="E24" s="21" t="s">
        <v>1804</v>
      </c>
      <c r="H24" s="16"/>
      <c r="I24" s="17" t="s">
        <v>1786</v>
      </c>
    </row>
    <row r="25" spans="1:9" x14ac:dyDescent="0.25">
      <c r="A25" s="12" t="s">
        <v>18</v>
      </c>
      <c r="B25" s="13" t="s">
        <v>1674</v>
      </c>
      <c r="D25" s="10" t="s">
        <v>1817</v>
      </c>
      <c r="E25" s="11" t="s">
        <v>1696</v>
      </c>
      <c r="H25" s="16"/>
      <c r="I25" s="17" t="s">
        <v>1785</v>
      </c>
    </row>
    <row r="26" spans="1:9" x14ac:dyDescent="0.25">
      <c r="A26" s="12" t="s">
        <v>18</v>
      </c>
      <c r="B26" s="13" t="s">
        <v>1673</v>
      </c>
      <c r="D26" s="12"/>
      <c r="E26" s="13" t="s">
        <v>1695</v>
      </c>
      <c r="H26" s="16"/>
      <c r="I26" s="17" t="s">
        <v>1784</v>
      </c>
    </row>
    <row r="27" spans="1:9" x14ac:dyDescent="0.25">
      <c r="A27" s="12" t="s">
        <v>18</v>
      </c>
      <c r="B27" s="13" t="s">
        <v>1673</v>
      </c>
      <c r="D27" s="12"/>
      <c r="E27" s="13" t="s">
        <v>1694</v>
      </c>
      <c r="H27" s="16"/>
      <c r="I27" s="17" t="s">
        <v>1783</v>
      </c>
    </row>
    <row r="28" spans="1:9" x14ac:dyDescent="0.25">
      <c r="A28" s="12" t="s">
        <v>18</v>
      </c>
      <c r="B28" s="13" t="s">
        <v>7343</v>
      </c>
      <c r="D28" s="12"/>
      <c r="E28" s="13" t="s">
        <v>1693</v>
      </c>
      <c r="H28" s="16"/>
      <c r="I28" s="17" t="s">
        <v>1782</v>
      </c>
    </row>
    <row r="29" spans="1:9" x14ac:dyDescent="0.25">
      <c r="A29" s="12" t="s">
        <v>18</v>
      </c>
      <c r="B29" s="13" t="s">
        <v>1672</v>
      </c>
      <c r="D29" s="12"/>
      <c r="E29" s="13" t="s">
        <v>1692</v>
      </c>
      <c r="H29" s="16"/>
      <c r="I29" s="17" t="s">
        <v>1781</v>
      </c>
    </row>
    <row r="30" spans="1:9" x14ac:dyDescent="0.25">
      <c r="A30" s="12" t="s">
        <v>18</v>
      </c>
      <c r="B30" s="13" t="s">
        <v>7292</v>
      </c>
      <c r="D30" s="14" t="s">
        <v>1818</v>
      </c>
      <c r="E30" s="15" t="s">
        <v>1696</v>
      </c>
      <c r="H30" s="16"/>
      <c r="I30" s="17" t="s">
        <v>1780</v>
      </c>
    </row>
    <row r="31" spans="1:9" x14ac:dyDescent="0.25">
      <c r="A31" s="12" t="s">
        <v>18</v>
      </c>
      <c r="B31" s="13" t="s">
        <v>7293</v>
      </c>
      <c r="D31" s="16"/>
      <c r="E31" s="17" t="s">
        <v>1695</v>
      </c>
      <c r="H31" s="16"/>
      <c r="I31" s="17" t="s">
        <v>1779</v>
      </c>
    </row>
    <row r="32" spans="1:9" x14ac:dyDescent="0.25">
      <c r="A32" s="12" t="s">
        <v>18</v>
      </c>
      <c r="B32" s="13" t="s">
        <v>7294</v>
      </c>
      <c r="D32" s="16"/>
      <c r="E32" s="17" t="s">
        <v>1694</v>
      </c>
      <c r="H32" s="16"/>
      <c r="I32" s="17" t="s">
        <v>1778</v>
      </c>
    </row>
    <row r="33" spans="1:9" x14ac:dyDescent="0.25">
      <c r="A33" s="12" t="s">
        <v>18</v>
      </c>
      <c r="B33" s="13" t="s">
        <v>7295</v>
      </c>
      <c r="D33" s="16"/>
      <c r="E33" s="17" t="s">
        <v>1693</v>
      </c>
      <c r="H33" s="16"/>
      <c r="I33" s="17" t="s">
        <v>1777</v>
      </c>
    </row>
    <row r="34" spans="1:9" x14ac:dyDescent="0.25">
      <c r="A34" s="12" t="s">
        <v>18</v>
      </c>
      <c r="B34" s="13" t="s">
        <v>7296</v>
      </c>
      <c r="D34" s="16"/>
      <c r="E34" s="17" t="s">
        <v>1692</v>
      </c>
      <c r="H34" s="16"/>
      <c r="I34" s="17" t="s">
        <v>1776</v>
      </c>
    </row>
    <row r="35" spans="1:9" x14ac:dyDescent="0.25">
      <c r="A35" s="12" t="s">
        <v>18</v>
      </c>
      <c r="B35" s="13" t="s">
        <v>7297</v>
      </c>
      <c r="D35" s="16"/>
      <c r="E35" s="17" t="s">
        <v>1809</v>
      </c>
      <c r="H35" s="16"/>
      <c r="I35" s="17" t="s">
        <v>1775</v>
      </c>
    </row>
    <row r="36" spans="1:9" x14ac:dyDescent="0.25">
      <c r="A36" s="12" t="s">
        <v>18</v>
      </c>
      <c r="B36" s="13" t="s">
        <v>1671</v>
      </c>
      <c r="D36" s="16"/>
      <c r="E36" s="17" t="s">
        <v>1808</v>
      </c>
      <c r="H36" s="16"/>
      <c r="I36" s="17" t="s">
        <v>1774</v>
      </c>
    </row>
    <row r="37" spans="1:9" x14ac:dyDescent="0.25">
      <c r="A37" s="12" t="s">
        <v>18</v>
      </c>
      <c r="B37" s="13" t="s">
        <v>1670</v>
      </c>
      <c r="D37" s="16"/>
      <c r="E37" s="17" t="s">
        <v>1807</v>
      </c>
      <c r="H37" s="16"/>
      <c r="I37" s="17" t="s">
        <v>1754</v>
      </c>
    </row>
    <row r="38" spans="1:9" x14ac:dyDescent="0.25">
      <c r="A38" s="12" t="s">
        <v>18</v>
      </c>
      <c r="B38" s="13" t="s">
        <v>1669</v>
      </c>
      <c r="D38" s="16"/>
      <c r="E38" s="17" t="s">
        <v>1806</v>
      </c>
      <c r="H38" s="16"/>
      <c r="I38" s="17" t="s">
        <v>1753</v>
      </c>
    </row>
    <row r="39" spans="1:9" x14ac:dyDescent="0.25">
      <c r="A39" s="12" t="s">
        <v>18</v>
      </c>
      <c r="B39" s="13" t="s">
        <v>1668</v>
      </c>
      <c r="D39" s="16"/>
      <c r="E39" s="17" t="s">
        <v>1805</v>
      </c>
      <c r="H39" s="16"/>
      <c r="I39" s="17" t="s">
        <v>1752</v>
      </c>
    </row>
    <row r="40" spans="1:9" x14ac:dyDescent="0.25">
      <c r="A40" s="12" t="s">
        <v>18</v>
      </c>
      <c r="B40" s="13" t="s">
        <v>1667</v>
      </c>
      <c r="D40" s="20"/>
      <c r="E40" s="21" t="s">
        <v>1804</v>
      </c>
      <c r="H40" s="16"/>
      <c r="I40" s="17" t="s">
        <v>1751</v>
      </c>
    </row>
    <row r="41" spans="1:9" x14ac:dyDescent="0.25">
      <c r="A41" s="12" t="s">
        <v>18</v>
      </c>
      <c r="B41" s="13" t="s">
        <v>1666</v>
      </c>
      <c r="H41" s="16"/>
      <c r="I41" s="17" t="s">
        <v>1750</v>
      </c>
    </row>
    <row r="42" spans="1:9" x14ac:dyDescent="0.25">
      <c r="A42" s="12" t="s">
        <v>18</v>
      </c>
      <c r="B42" s="13" t="s">
        <v>1665</v>
      </c>
      <c r="H42" s="16"/>
      <c r="I42" s="17" t="s">
        <v>1749</v>
      </c>
    </row>
    <row r="43" spans="1:9" x14ac:dyDescent="0.25">
      <c r="A43" s="12" t="s">
        <v>18</v>
      </c>
      <c r="B43" s="13" t="s">
        <v>1664</v>
      </c>
      <c r="H43" s="16"/>
      <c r="I43" s="17" t="s">
        <v>1748</v>
      </c>
    </row>
    <row r="44" spans="1:9" x14ac:dyDescent="0.25">
      <c r="A44" s="12" t="s">
        <v>18</v>
      </c>
      <c r="B44" s="13" t="s">
        <v>1663</v>
      </c>
      <c r="H44" s="16"/>
      <c r="I44" s="17" t="s">
        <v>1747</v>
      </c>
    </row>
    <row r="45" spans="1:9" x14ac:dyDescent="0.25">
      <c r="A45" s="12" t="s">
        <v>18</v>
      </c>
      <c r="B45" s="13" t="s">
        <v>1662</v>
      </c>
      <c r="H45" s="16"/>
      <c r="I45" s="17" t="s">
        <v>1746</v>
      </c>
    </row>
    <row r="46" spans="1:9" x14ac:dyDescent="0.25">
      <c r="A46" s="12" t="s">
        <v>18</v>
      </c>
      <c r="B46" s="13" t="s">
        <v>7298</v>
      </c>
      <c r="H46" s="16"/>
      <c r="I46" s="17" t="s">
        <v>1745</v>
      </c>
    </row>
    <row r="47" spans="1:9" x14ac:dyDescent="0.25">
      <c r="A47" s="12" t="s">
        <v>18</v>
      </c>
      <c r="B47" s="13" t="s">
        <v>1661</v>
      </c>
      <c r="H47" s="16"/>
      <c r="I47" s="17" t="s">
        <v>1744</v>
      </c>
    </row>
    <row r="48" spans="1:9" x14ac:dyDescent="0.25">
      <c r="A48" s="12" t="s">
        <v>18</v>
      </c>
      <c r="B48" s="13" t="s">
        <v>1660</v>
      </c>
      <c r="H48" s="16"/>
      <c r="I48" s="17" t="s">
        <v>1743</v>
      </c>
    </row>
    <row r="49" spans="1:9" x14ac:dyDescent="0.25">
      <c r="A49" s="12" t="s">
        <v>18</v>
      </c>
      <c r="B49" s="13" t="s">
        <v>7202</v>
      </c>
      <c r="H49" s="16"/>
      <c r="I49" s="17" t="s">
        <v>1742</v>
      </c>
    </row>
    <row r="50" spans="1:9" x14ac:dyDescent="0.25">
      <c r="A50" s="12" t="s">
        <v>18</v>
      </c>
      <c r="B50" s="13" t="s">
        <v>7203</v>
      </c>
      <c r="H50" s="16"/>
      <c r="I50" s="17" t="s">
        <v>1741</v>
      </c>
    </row>
    <row r="51" spans="1:9" x14ac:dyDescent="0.25">
      <c r="A51" s="12" t="s">
        <v>18</v>
      </c>
      <c r="B51" s="13" t="s">
        <v>1659</v>
      </c>
      <c r="H51" s="16"/>
      <c r="I51" s="17" t="s">
        <v>1740</v>
      </c>
    </row>
    <row r="52" spans="1:9" x14ac:dyDescent="0.25">
      <c r="A52" s="12" t="s">
        <v>18</v>
      </c>
      <c r="B52" s="13" t="s">
        <v>1658</v>
      </c>
      <c r="H52" s="16"/>
      <c r="I52" s="17" t="s">
        <v>1739</v>
      </c>
    </row>
    <row r="53" spans="1:9" x14ac:dyDescent="0.25">
      <c r="A53" s="12" t="s">
        <v>18</v>
      </c>
      <c r="B53" s="13" t="s">
        <v>1657</v>
      </c>
      <c r="H53" s="16"/>
      <c r="I53" s="17" t="s">
        <v>1738</v>
      </c>
    </row>
    <row r="54" spans="1:9" x14ac:dyDescent="0.25">
      <c r="A54" s="12" t="s">
        <v>18</v>
      </c>
      <c r="B54" s="13" t="s">
        <v>7102</v>
      </c>
      <c r="H54" s="16"/>
      <c r="I54" s="17" t="s">
        <v>1737</v>
      </c>
    </row>
    <row r="55" spans="1:9" x14ac:dyDescent="0.25">
      <c r="A55" s="12" t="s">
        <v>18</v>
      </c>
      <c r="B55" s="13" t="s">
        <v>5474</v>
      </c>
      <c r="H55" s="16"/>
      <c r="I55" s="17" t="s">
        <v>1698</v>
      </c>
    </row>
    <row r="56" spans="1:9" x14ac:dyDescent="0.25">
      <c r="A56" s="12" t="s">
        <v>18</v>
      </c>
      <c r="B56" s="13" t="s">
        <v>1656</v>
      </c>
      <c r="H56" s="16"/>
      <c r="I56" s="17" t="s">
        <v>1736</v>
      </c>
    </row>
    <row r="57" spans="1:9" x14ac:dyDescent="0.25">
      <c r="A57" s="12" t="s">
        <v>18</v>
      </c>
      <c r="B57" s="13" t="s">
        <v>1655</v>
      </c>
      <c r="H57" s="16"/>
      <c r="I57" s="17" t="s">
        <v>1735</v>
      </c>
    </row>
    <row r="58" spans="1:9" x14ac:dyDescent="0.25">
      <c r="A58" s="12" t="s">
        <v>18</v>
      </c>
      <c r="B58" s="13" t="s">
        <v>1654</v>
      </c>
      <c r="H58" s="16"/>
      <c r="I58" s="17" t="s">
        <v>1697</v>
      </c>
    </row>
    <row r="59" spans="1:9" x14ac:dyDescent="0.25">
      <c r="A59" s="12" t="s">
        <v>18</v>
      </c>
      <c r="B59" s="13" t="s">
        <v>7299</v>
      </c>
      <c r="H59" s="16"/>
      <c r="I59" s="17" t="s">
        <v>1773</v>
      </c>
    </row>
    <row r="60" spans="1:9" x14ac:dyDescent="0.25">
      <c r="A60" s="12" t="s">
        <v>18</v>
      </c>
      <c r="B60" s="13" t="s">
        <v>5511</v>
      </c>
      <c r="H60" s="16"/>
      <c r="I60" s="17" t="s">
        <v>1772</v>
      </c>
    </row>
    <row r="61" spans="1:9" x14ac:dyDescent="0.25">
      <c r="A61" s="12" t="s">
        <v>18</v>
      </c>
      <c r="B61" s="13" t="s">
        <v>1653</v>
      </c>
      <c r="H61" s="16"/>
      <c r="I61" s="17" t="s">
        <v>1771</v>
      </c>
    </row>
    <row r="62" spans="1:9" x14ac:dyDescent="0.25">
      <c r="A62" s="12" t="s">
        <v>18</v>
      </c>
      <c r="B62" s="13" t="s">
        <v>7300</v>
      </c>
      <c r="H62" s="16"/>
      <c r="I62" s="17" t="s">
        <v>1770</v>
      </c>
    </row>
    <row r="63" spans="1:9" x14ac:dyDescent="0.25">
      <c r="A63" s="12" t="s">
        <v>18</v>
      </c>
      <c r="B63" s="13" t="s">
        <v>1652</v>
      </c>
      <c r="H63" s="16"/>
      <c r="I63" s="17" t="s">
        <v>1769</v>
      </c>
    </row>
    <row r="64" spans="1:9" x14ac:dyDescent="0.25">
      <c r="A64" s="12" t="s">
        <v>18</v>
      </c>
      <c r="B64" s="13" t="s">
        <v>1651</v>
      </c>
      <c r="H64" s="16"/>
      <c r="I64" s="17" t="s">
        <v>1768</v>
      </c>
    </row>
    <row r="65" spans="1:9" x14ac:dyDescent="0.25">
      <c r="A65" s="12" t="s">
        <v>18</v>
      </c>
      <c r="B65" s="13" t="s">
        <v>1650</v>
      </c>
      <c r="H65" s="16"/>
      <c r="I65" s="17" t="s">
        <v>1767</v>
      </c>
    </row>
    <row r="66" spans="1:9" x14ac:dyDescent="0.25">
      <c r="A66" s="12" t="s">
        <v>18</v>
      </c>
      <c r="B66" s="13" t="s">
        <v>7107</v>
      </c>
      <c r="H66" s="16"/>
      <c r="I66" s="17" t="s">
        <v>1766</v>
      </c>
    </row>
    <row r="67" spans="1:9" x14ac:dyDescent="0.25">
      <c r="A67" s="12" t="s">
        <v>18</v>
      </c>
      <c r="B67" s="13" t="s">
        <v>7103</v>
      </c>
      <c r="H67" s="16"/>
      <c r="I67" s="17" t="s">
        <v>1765</v>
      </c>
    </row>
    <row r="68" spans="1:9" x14ac:dyDescent="0.25">
      <c r="A68" s="12" t="s">
        <v>18</v>
      </c>
      <c r="B68" s="13" t="s">
        <v>1649</v>
      </c>
      <c r="H68" s="16"/>
      <c r="I68" s="17" t="s">
        <v>1764</v>
      </c>
    </row>
    <row r="69" spans="1:9" x14ac:dyDescent="0.25">
      <c r="A69" s="12" t="s">
        <v>18</v>
      </c>
      <c r="B69" s="13" t="s">
        <v>1648</v>
      </c>
      <c r="H69" s="16"/>
      <c r="I69" s="17" t="s">
        <v>1763</v>
      </c>
    </row>
    <row r="70" spans="1:9" x14ac:dyDescent="0.25">
      <c r="A70" s="12" t="s">
        <v>18</v>
      </c>
      <c r="B70" s="13" t="s">
        <v>1647</v>
      </c>
      <c r="H70" s="16"/>
      <c r="I70" s="17" t="s">
        <v>1762</v>
      </c>
    </row>
    <row r="71" spans="1:9" x14ac:dyDescent="0.25">
      <c r="A71" s="12" t="s">
        <v>18</v>
      </c>
      <c r="B71" s="13" t="s">
        <v>1646</v>
      </c>
      <c r="H71" s="16"/>
      <c r="I71" s="17" t="s">
        <v>1761</v>
      </c>
    </row>
    <row r="72" spans="1:9" x14ac:dyDescent="0.25">
      <c r="A72" s="12" t="s">
        <v>18</v>
      </c>
      <c r="B72" s="13" t="s">
        <v>1645</v>
      </c>
      <c r="H72" s="16"/>
      <c r="I72" s="17" t="s">
        <v>1760</v>
      </c>
    </row>
    <row r="73" spans="1:9" x14ac:dyDescent="0.25">
      <c r="A73" s="12" t="s">
        <v>18</v>
      </c>
      <c r="B73" s="13" t="s">
        <v>1644</v>
      </c>
      <c r="H73" s="16"/>
      <c r="I73" s="17" t="s">
        <v>1759</v>
      </c>
    </row>
    <row r="74" spans="1:9" x14ac:dyDescent="0.25">
      <c r="A74" s="12" t="s">
        <v>18</v>
      </c>
      <c r="B74" s="13" t="s">
        <v>1643</v>
      </c>
      <c r="H74" s="16"/>
      <c r="I74" s="17" t="s">
        <v>1734</v>
      </c>
    </row>
    <row r="75" spans="1:9" x14ac:dyDescent="0.25">
      <c r="A75" s="12" t="s">
        <v>18</v>
      </c>
      <c r="B75" s="13" t="s">
        <v>1642</v>
      </c>
      <c r="H75" s="16"/>
      <c r="I75" s="17" t="s">
        <v>1733</v>
      </c>
    </row>
    <row r="76" spans="1:9" x14ac:dyDescent="0.25">
      <c r="A76" s="12" t="s">
        <v>18</v>
      </c>
      <c r="B76" s="13" t="s">
        <v>1641</v>
      </c>
      <c r="H76" s="16"/>
      <c r="I76" s="17" t="s">
        <v>1732</v>
      </c>
    </row>
    <row r="77" spans="1:9" x14ac:dyDescent="0.25">
      <c r="A77" s="12" t="s">
        <v>18</v>
      </c>
      <c r="B77" s="13" t="s">
        <v>1640</v>
      </c>
      <c r="H77" s="16"/>
      <c r="I77" s="17" t="s">
        <v>1731</v>
      </c>
    </row>
    <row r="78" spans="1:9" x14ac:dyDescent="0.25">
      <c r="A78" s="12" t="s">
        <v>18</v>
      </c>
      <c r="B78" s="13" t="s">
        <v>1639</v>
      </c>
      <c r="H78" s="16"/>
      <c r="I78" s="17" t="s">
        <v>1730</v>
      </c>
    </row>
    <row r="79" spans="1:9" x14ac:dyDescent="0.25">
      <c r="A79" s="12" t="s">
        <v>18</v>
      </c>
      <c r="B79" s="13" t="s">
        <v>1638</v>
      </c>
      <c r="H79" s="16"/>
      <c r="I79" s="17" t="s">
        <v>1729</v>
      </c>
    </row>
    <row r="80" spans="1:9" x14ac:dyDescent="0.25">
      <c r="A80" s="12" t="s">
        <v>18</v>
      </c>
      <c r="B80" s="19" t="s">
        <v>1637</v>
      </c>
      <c r="H80" s="16"/>
      <c r="I80" s="17" t="s">
        <v>1728</v>
      </c>
    </row>
    <row r="81" spans="1:9" x14ac:dyDescent="0.25">
      <c r="A81" s="12" t="s">
        <v>18</v>
      </c>
      <c r="B81" s="244" t="s">
        <v>1636</v>
      </c>
      <c r="H81" s="16"/>
      <c r="I81" s="17" t="s">
        <v>1727</v>
      </c>
    </row>
    <row r="82" spans="1:9" x14ac:dyDescent="0.25">
      <c r="A82" s="12" t="s">
        <v>18</v>
      </c>
      <c r="B82" s="244" t="s">
        <v>1635</v>
      </c>
      <c r="H82" s="16"/>
      <c r="I82" s="17" t="s">
        <v>1726</v>
      </c>
    </row>
    <row r="83" spans="1:9" x14ac:dyDescent="0.25">
      <c r="A83" s="12" t="s">
        <v>18</v>
      </c>
      <c r="B83" s="244" t="s">
        <v>1634</v>
      </c>
      <c r="H83" s="16"/>
      <c r="I83" s="17" t="s">
        <v>1725</v>
      </c>
    </row>
    <row r="84" spans="1:9" x14ac:dyDescent="0.25">
      <c r="A84" s="12" t="s">
        <v>18</v>
      </c>
      <c r="B84" s="244" t="s">
        <v>1633</v>
      </c>
      <c r="H84" s="16"/>
      <c r="I84" s="17" t="s">
        <v>1724</v>
      </c>
    </row>
    <row r="85" spans="1:9" x14ac:dyDescent="0.25">
      <c r="A85" s="12" t="s">
        <v>18</v>
      </c>
      <c r="B85" s="244" t="s">
        <v>1632</v>
      </c>
      <c r="H85" s="16"/>
      <c r="I85" s="17" t="s">
        <v>1723</v>
      </c>
    </row>
    <row r="86" spans="1:9" x14ac:dyDescent="0.25">
      <c r="A86" s="12" t="s">
        <v>18</v>
      </c>
      <c r="B86" s="244" t="s">
        <v>1631</v>
      </c>
      <c r="H86" s="16"/>
      <c r="I86" s="17" t="s">
        <v>1722</v>
      </c>
    </row>
    <row r="87" spans="1:9" x14ac:dyDescent="0.25">
      <c r="A87" s="12" t="s">
        <v>18</v>
      </c>
      <c r="B87" s="244" t="s">
        <v>1630</v>
      </c>
      <c r="H87" s="16"/>
      <c r="I87" s="17" t="s">
        <v>1721</v>
      </c>
    </row>
    <row r="88" spans="1:9" x14ac:dyDescent="0.25">
      <c r="A88" s="12" t="s">
        <v>18</v>
      </c>
      <c r="B88" s="244" t="s">
        <v>1629</v>
      </c>
      <c r="H88" s="16"/>
      <c r="I88" s="17" t="s">
        <v>1720</v>
      </c>
    </row>
    <row r="89" spans="1:9" x14ac:dyDescent="0.25">
      <c r="A89" s="12" t="s">
        <v>18</v>
      </c>
      <c r="B89" s="244" t="s">
        <v>1628</v>
      </c>
      <c r="H89" s="16"/>
      <c r="I89" s="17" t="s">
        <v>1719</v>
      </c>
    </row>
    <row r="90" spans="1:9" x14ac:dyDescent="0.25">
      <c r="A90" s="12" t="s">
        <v>18</v>
      </c>
      <c r="B90" s="244" t="s">
        <v>1627</v>
      </c>
      <c r="H90" s="16"/>
      <c r="I90" s="17" t="s">
        <v>1718</v>
      </c>
    </row>
    <row r="91" spans="1:9" x14ac:dyDescent="0.25">
      <c r="A91" s="12" t="s">
        <v>18</v>
      </c>
      <c r="B91" s="244" t="s">
        <v>1626</v>
      </c>
      <c r="H91" s="16"/>
      <c r="I91" s="17" t="s">
        <v>1699</v>
      </c>
    </row>
    <row r="92" spans="1:9" x14ac:dyDescent="0.25">
      <c r="A92" s="12" t="s">
        <v>18</v>
      </c>
      <c r="B92" s="244" t="s">
        <v>11398</v>
      </c>
      <c r="H92" s="16"/>
      <c r="I92" s="17" t="s">
        <v>1717</v>
      </c>
    </row>
    <row r="93" spans="1:9" x14ac:dyDescent="0.25">
      <c r="A93" s="12" t="s">
        <v>18</v>
      </c>
      <c r="B93" s="244" t="s">
        <v>1625</v>
      </c>
      <c r="H93" s="16"/>
      <c r="I93" s="17" t="s">
        <v>1716</v>
      </c>
    </row>
    <row r="94" spans="1:9" x14ac:dyDescent="0.25">
      <c r="A94" s="12" t="s">
        <v>18</v>
      </c>
      <c r="B94" s="244" t="s">
        <v>1624</v>
      </c>
      <c r="H94" s="16"/>
      <c r="I94" s="17" t="s">
        <v>1715</v>
      </c>
    </row>
    <row r="95" spans="1:9" x14ac:dyDescent="0.25">
      <c r="A95" s="12" t="s">
        <v>18</v>
      </c>
      <c r="B95" s="244" t="s">
        <v>1623</v>
      </c>
      <c r="H95" s="16"/>
      <c r="I95" s="17" t="s">
        <v>1714</v>
      </c>
    </row>
    <row r="96" spans="1:9" x14ac:dyDescent="0.25">
      <c r="A96" s="15" t="s">
        <v>8649</v>
      </c>
      <c r="B96" s="150" t="s">
        <v>1622</v>
      </c>
      <c r="H96" s="16"/>
      <c r="I96" s="17" t="s">
        <v>1713</v>
      </c>
    </row>
    <row r="97" spans="1:9" x14ac:dyDescent="0.25">
      <c r="A97" s="17" t="s">
        <v>8649</v>
      </c>
      <c r="B97" s="150" t="s">
        <v>1621</v>
      </c>
      <c r="H97" s="16"/>
      <c r="I97" s="17" t="s">
        <v>1712</v>
      </c>
    </row>
    <row r="98" spans="1:9" x14ac:dyDescent="0.25">
      <c r="A98" s="17" t="s">
        <v>8649</v>
      </c>
      <c r="B98" s="150" t="s">
        <v>1620</v>
      </c>
      <c r="H98" s="16"/>
      <c r="I98" s="17" t="s">
        <v>1711</v>
      </c>
    </row>
    <row r="99" spans="1:9" x14ac:dyDescent="0.25">
      <c r="A99" s="17" t="s">
        <v>8649</v>
      </c>
      <c r="B99" s="150" t="s">
        <v>1619</v>
      </c>
      <c r="H99" s="16"/>
      <c r="I99" s="17" t="s">
        <v>1710</v>
      </c>
    </row>
    <row r="100" spans="1:9" x14ac:dyDescent="0.25">
      <c r="A100" s="17" t="s">
        <v>8649</v>
      </c>
      <c r="B100" s="150" t="s">
        <v>1618</v>
      </c>
      <c r="H100" s="16"/>
      <c r="I100" s="17" t="s">
        <v>1709</v>
      </c>
    </row>
    <row r="101" spans="1:9" x14ac:dyDescent="0.25">
      <c r="A101" s="17" t="s">
        <v>8649</v>
      </c>
      <c r="B101" s="150" t="s">
        <v>1617</v>
      </c>
      <c r="H101" s="16"/>
      <c r="I101" s="17" t="s">
        <v>1708</v>
      </c>
    </row>
    <row r="102" spans="1:9" x14ac:dyDescent="0.25">
      <c r="A102" s="17" t="s">
        <v>8649</v>
      </c>
      <c r="B102" s="150" t="s">
        <v>11398</v>
      </c>
      <c r="H102" s="16"/>
      <c r="I102" s="17" t="s">
        <v>1707</v>
      </c>
    </row>
    <row r="103" spans="1:9" x14ac:dyDescent="0.25">
      <c r="A103" s="17" t="s">
        <v>8649</v>
      </c>
      <c r="B103" s="150" t="s">
        <v>1616</v>
      </c>
      <c r="H103" s="16"/>
      <c r="I103" s="17" t="s">
        <v>1706</v>
      </c>
    </row>
    <row r="104" spans="1:9" x14ac:dyDescent="0.25">
      <c r="A104" s="10" t="s">
        <v>8650</v>
      </c>
      <c r="B104" s="11" t="s">
        <v>1615</v>
      </c>
      <c r="H104" s="16"/>
      <c r="I104" s="17" t="s">
        <v>1705</v>
      </c>
    </row>
    <row r="105" spans="1:9" x14ac:dyDescent="0.25">
      <c r="A105" s="12" t="s">
        <v>8650</v>
      </c>
      <c r="B105" s="13" t="s">
        <v>1614</v>
      </c>
      <c r="H105" s="16"/>
      <c r="I105" s="17" t="s">
        <v>1704</v>
      </c>
    </row>
    <row r="106" spans="1:9" x14ac:dyDescent="0.25">
      <c r="A106" s="12" t="s">
        <v>8650</v>
      </c>
      <c r="B106" s="13" t="s">
        <v>1613</v>
      </c>
      <c r="H106" s="16"/>
      <c r="I106" s="17" t="s">
        <v>1703</v>
      </c>
    </row>
    <row r="107" spans="1:9" x14ac:dyDescent="0.25">
      <c r="A107" s="12" t="s">
        <v>8650</v>
      </c>
      <c r="B107" s="13" t="s">
        <v>1612</v>
      </c>
      <c r="H107" s="16"/>
      <c r="I107" s="17" t="s">
        <v>1702</v>
      </c>
    </row>
    <row r="108" spans="1:9" x14ac:dyDescent="0.25">
      <c r="A108" s="12" t="s">
        <v>8650</v>
      </c>
      <c r="B108" s="13" t="s">
        <v>1611</v>
      </c>
      <c r="H108" s="16"/>
      <c r="I108" s="17" t="s">
        <v>1701</v>
      </c>
    </row>
    <row r="109" spans="1:9" x14ac:dyDescent="0.25">
      <c r="A109" s="12" t="s">
        <v>8650</v>
      </c>
      <c r="B109" s="13" t="s">
        <v>1610</v>
      </c>
      <c r="H109" s="20"/>
      <c r="I109" s="21" t="s">
        <v>1700</v>
      </c>
    </row>
    <row r="110" spans="1:9" x14ac:dyDescent="0.25">
      <c r="A110" s="12" t="s">
        <v>8650</v>
      </c>
      <c r="B110" s="13" t="s">
        <v>1609</v>
      </c>
      <c r="H110" s="10" t="s">
        <v>1294</v>
      </c>
      <c r="I110" s="11" t="s">
        <v>1758</v>
      </c>
    </row>
    <row r="111" spans="1:9" x14ac:dyDescent="0.25">
      <c r="A111" s="12" t="s">
        <v>8650</v>
      </c>
      <c r="B111" s="13" t="s">
        <v>1608</v>
      </c>
      <c r="H111" s="12"/>
      <c r="I111" s="13" t="s">
        <v>1757</v>
      </c>
    </row>
    <row r="112" spans="1:9" x14ac:dyDescent="0.25">
      <c r="A112" s="12" t="s">
        <v>8650</v>
      </c>
      <c r="B112" s="13" t="s">
        <v>1607</v>
      </c>
      <c r="H112" s="12"/>
      <c r="I112" s="13" t="s">
        <v>1756</v>
      </c>
    </row>
    <row r="113" spans="1:9" x14ac:dyDescent="0.25">
      <c r="A113" s="12" t="s">
        <v>8650</v>
      </c>
      <c r="B113" s="13" t="s">
        <v>1606</v>
      </c>
      <c r="H113" s="12"/>
      <c r="I113" s="13" t="s">
        <v>1755</v>
      </c>
    </row>
    <row r="114" spans="1:9" x14ac:dyDescent="0.25">
      <c r="A114" s="12" t="s">
        <v>8650</v>
      </c>
      <c r="B114" s="13" t="s">
        <v>1605</v>
      </c>
      <c r="H114" s="12"/>
      <c r="I114" s="13" t="s">
        <v>1754</v>
      </c>
    </row>
    <row r="115" spans="1:9" x14ac:dyDescent="0.25">
      <c r="A115" s="12" t="s">
        <v>8650</v>
      </c>
      <c r="B115" s="13" t="s">
        <v>1604</v>
      </c>
      <c r="H115" s="12"/>
      <c r="I115" s="13" t="s">
        <v>1753</v>
      </c>
    </row>
    <row r="116" spans="1:9" x14ac:dyDescent="0.25">
      <c r="A116" s="12" t="s">
        <v>8650</v>
      </c>
      <c r="B116" s="13" t="s">
        <v>1603</v>
      </c>
      <c r="H116" s="12"/>
      <c r="I116" s="13" t="s">
        <v>1752</v>
      </c>
    </row>
    <row r="117" spans="1:9" x14ac:dyDescent="0.25">
      <c r="A117" s="12" t="s">
        <v>8650</v>
      </c>
      <c r="B117" s="13" t="s">
        <v>7201</v>
      </c>
      <c r="H117" s="12"/>
      <c r="I117" s="13" t="s">
        <v>1751</v>
      </c>
    </row>
    <row r="118" spans="1:9" x14ac:dyDescent="0.25">
      <c r="A118" s="12" t="s">
        <v>8650</v>
      </c>
      <c r="B118" s="13" t="s">
        <v>1602</v>
      </c>
      <c r="H118" s="12"/>
      <c r="I118" s="13" t="s">
        <v>1750</v>
      </c>
    </row>
    <row r="119" spans="1:9" x14ac:dyDescent="0.25">
      <c r="A119" s="12" t="s">
        <v>8650</v>
      </c>
      <c r="B119" s="13" t="s">
        <v>1601</v>
      </c>
      <c r="H119" s="12"/>
      <c r="I119" s="13" t="s">
        <v>1749</v>
      </c>
    </row>
    <row r="120" spans="1:9" x14ac:dyDescent="0.25">
      <c r="A120" s="12" t="s">
        <v>8650</v>
      </c>
      <c r="B120" s="13" t="s">
        <v>1600</v>
      </c>
      <c r="H120" s="12"/>
      <c r="I120" s="13" t="s">
        <v>1748</v>
      </c>
    </row>
    <row r="121" spans="1:9" x14ac:dyDescent="0.25">
      <c r="A121" s="12" t="s">
        <v>8650</v>
      </c>
      <c r="B121" s="13" t="s">
        <v>1599</v>
      </c>
      <c r="H121" s="12"/>
      <c r="I121" s="13" t="s">
        <v>1747</v>
      </c>
    </row>
    <row r="122" spans="1:9" x14ac:dyDescent="0.25">
      <c r="A122" s="12" t="s">
        <v>8650</v>
      </c>
      <c r="B122" s="13" t="s">
        <v>1598</v>
      </c>
      <c r="H122" s="12"/>
      <c r="I122" s="13" t="s">
        <v>1746</v>
      </c>
    </row>
    <row r="123" spans="1:9" x14ac:dyDescent="0.25">
      <c r="A123" s="12" t="s">
        <v>8650</v>
      </c>
      <c r="B123" s="13" t="s">
        <v>1597</v>
      </c>
      <c r="H123" s="12"/>
      <c r="I123" s="13" t="s">
        <v>1745</v>
      </c>
    </row>
    <row r="124" spans="1:9" x14ac:dyDescent="0.25">
      <c r="A124" s="12" t="s">
        <v>8650</v>
      </c>
      <c r="B124" s="13" t="s">
        <v>1596</v>
      </c>
      <c r="H124" s="12"/>
      <c r="I124" s="13" t="s">
        <v>1744</v>
      </c>
    </row>
    <row r="125" spans="1:9" x14ac:dyDescent="0.25">
      <c r="A125" s="12" t="s">
        <v>8650</v>
      </c>
      <c r="B125" s="13" t="s">
        <v>1595</v>
      </c>
      <c r="H125" s="12"/>
      <c r="I125" s="13" t="s">
        <v>1743</v>
      </c>
    </row>
    <row r="126" spans="1:9" x14ac:dyDescent="0.25">
      <c r="A126" s="12" t="s">
        <v>8650</v>
      </c>
      <c r="B126" s="13" t="s">
        <v>1594</v>
      </c>
      <c r="H126" s="12"/>
      <c r="I126" s="13" t="s">
        <v>1742</v>
      </c>
    </row>
    <row r="127" spans="1:9" x14ac:dyDescent="0.25">
      <c r="A127" s="12" t="s">
        <v>8650</v>
      </c>
      <c r="B127" s="13" t="s">
        <v>1593</v>
      </c>
      <c r="H127" s="12"/>
      <c r="I127" s="13" t="s">
        <v>1741</v>
      </c>
    </row>
    <row r="128" spans="1:9" x14ac:dyDescent="0.25">
      <c r="A128" s="12" t="s">
        <v>8650</v>
      </c>
      <c r="B128" s="13" t="s">
        <v>1592</v>
      </c>
      <c r="H128" s="12"/>
      <c r="I128" s="13" t="s">
        <v>1740</v>
      </c>
    </row>
    <row r="129" spans="1:9" x14ac:dyDescent="0.25">
      <c r="A129" s="12" t="s">
        <v>8650</v>
      </c>
      <c r="B129" s="13" t="s">
        <v>1591</v>
      </c>
      <c r="H129" s="12"/>
      <c r="I129" s="13" t="s">
        <v>1739</v>
      </c>
    </row>
    <row r="130" spans="1:9" x14ac:dyDescent="0.25">
      <c r="A130" s="12" t="s">
        <v>8650</v>
      </c>
      <c r="B130" s="13" t="s">
        <v>5475</v>
      </c>
      <c r="H130" s="12"/>
      <c r="I130" s="13" t="s">
        <v>1738</v>
      </c>
    </row>
    <row r="131" spans="1:9" x14ac:dyDescent="0.25">
      <c r="A131" s="12" t="s">
        <v>8650</v>
      </c>
      <c r="B131" s="13" t="s">
        <v>5476</v>
      </c>
      <c r="H131" s="12"/>
      <c r="I131" s="13" t="s">
        <v>1737</v>
      </c>
    </row>
    <row r="132" spans="1:9" x14ac:dyDescent="0.25">
      <c r="A132" s="12" t="s">
        <v>8650</v>
      </c>
      <c r="B132" s="13" t="s">
        <v>1590</v>
      </c>
      <c r="H132" s="12"/>
      <c r="I132" s="13" t="s">
        <v>1698</v>
      </c>
    </row>
    <row r="133" spans="1:9" x14ac:dyDescent="0.25">
      <c r="A133" s="12" t="s">
        <v>8650</v>
      </c>
      <c r="B133" s="13" t="s">
        <v>1589</v>
      </c>
      <c r="H133" s="12"/>
      <c r="I133" s="13" t="s">
        <v>1736</v>
      </c>
    </row>
    <row r="134" spans="1:9" x14ac:dyDescent="0.25">
      <c r="A134" s="12" t="s">
        <v>8650</v>
      </c>
      <c r="B134" s="13" t="s">
        <v>1588</v>
      </c>
      <c r="H134" s="12"/>
      <c r="I134" s="13" t="s">
        <v>1735</v>
      </c>
    </row>
    <row r="135" spans="1:9" x14ac:dyDescent="0.25">
      <c r="A135" s="12" t="s">
        <v>8650</v>
      </c>
      <c r="B135" s="13" t="s">
        <v>1587</v>
      </c>
      <c r="H135" s="12"/>
      <c r="I135" s="13" t="s">
        <v>1697</v>
      </c>
    </row>
    <row r="136" spans="1:9" x14ac:dyDescent="0.25">
      <c r="A136" s="12" t="s">
        <v>8650</v>
      </c>
      <c r="B136" s="13" t="s">
        <v>1586</v>
      </c>
      <c r="H136" s="12"/>
      <c r="I136" s="13" t="s">
        <v>1734</v>
      </c>
    </row>
    <row r="137" spans="1:9" x14ac:dyDescent="0.25">
      <c r="A137" s="12" t="s">
        <v>8650</v>
      </c>
      <c r="B137" s="13" t="s">
        <v>1585</v>
      </c>
      <c r="H137" s="12"/>
      <c r="I137" s="13" t="s">
        <v>1733</v>
      </c>
    </row>
    <row r="138" spans="1:9" x14ac:dyDescent="0.25">
      <c r="A138" s="12" t="s">
        <v>8650</v>
      </c>
      <c r="B138" s="13" t="s">
        <v>1584</v>
      </c>
      <c r="H138" s="12"/>
      <c r="I138" s="13" t="s">
        <v>1732</v>
      </c>
    </row>
    <row r="139" spans="1:9" x14ac:dyDescent="0.25">
      <c r="A139" s="12" t="s">
        <v>8650</v>
      </c>
      <c r="B139" s="13" t="s">
        <v>1583</v>
      </c>
      <c r="H139" s="12"/>
      <c r="I139" s="13" t="s">
        <v>1731</v>
      </c>
    </row>
    <row r="140" spans="1:9" x14ac:dyDescent="0.25">
      <c r="A140" s="12" t="s">
        <v>8650</v>
      </c>
      <c r="B140" s="13" t="s">
        <v>1582</v>
      </c>
      <c r="H140" s="12"/>
      <c r="I140" s="13" t="s">
        <v>1730</v>
      </c>
    </row>
    <row r="141" spans="1:9" x14ac:dyDescent="0.25">
      <c r="A141" s="12" t="s">
        <v>8650</v>
      </c>
      <c r="B141" s="13" t="s">
        <v>1581</v>
      </c>
      <c r="H141" s="12"/>
      <c r="I141" s="13" t="s">
        <v>1729</v>
      </c>
    </row>
    <row r="142" spans="1:9" x14ac:dyDescent="0.25">
      <c r="A142" s="12" t="s">
        <v>8650</v>
      </c>
      <c r="B142" s="13" t="s">
        <v>1580</v>
      </c>
      <c r="H142" s="12"/>
      <c r="I142" s="13" t="s">
        <v>1728</v>
      </c>
    </row>
    <row r="143" spans="1:9" x14ac:dyDescent="0.25">
      <c r="A143" s="12" t="s">
        <v>8650</v>
      </c>
      <c r="B143" s="13" t="s">
        <v>1579</v>
      </c>
      <c r="H143" s="12"/>
      <c r="I143" s="13" t="s">
        <v>1727</v>
      </c>
    </row>
    <row r="144" spans="1:9" x14ac:dyDescent="0.25">
      <c r="A144" s="12" t="s">
        <v>8650</v>
      </c>
      <c r="B144" s="13" t="s">
        <v>1578</v>
      </c>
      <c r="H144" s="12"/>
      <c r="I144" s="13" t="s">
        <v>1726</v>
      </c>
    </row>
    <row r="145" spans="1:9" x14ac:dyDescent="0.25">
      <c r="A145" s="12" t="s">
        <v>8650</v>
      </c>
      <c r="B145" s="13" t="s">
        <v>1577</v>
      </c>
      <c r="H145" s="12"/>
      <c r="I145" s="13" t="s">
        <v>1725</v>
      </c>
    </row>
    <row r="146" spans="1:9" x14ac:dyDescent="0.25">
      <c r="A146" s="12" t="s">
        <v>8650</v>
      </c>
      <c r="B146" s="13" t="s">
        <v>1576</v>
      </c>
      <c r="H146" s="12"/>
      <c r="I146" s="13" t="s">
        <v>1724</v>
      </c>
    </row>
    <row r="147" spans="1:9" x14ac:dyDescent="0.25">
      <c r="A147" s="12" t="s">
        <v>8650</v>
      </c>
      <c r="B147" s="13" t="s">
        <v>1575</v>
      </c>
      <c r="H147" s="12"/>
      <c r="I147" s="13" t="s">
        <v>1723</v>
      </c>
    </row>
    <row r="148" spans="1:9" x14ac:dyDescent="0.25">
      <c r="A148" s="12" t="s">
        <v>8650</v>
      </c>
      <c r="B148" s="13" t="s">
        <v>1351</v>
      </c>
      <c r="H148" s="12"/>
      <c r="I148" s="13" t="s">
        <v>1722</v>
      </c>
    </row>
    <row r="149" spans="1:9" x14ac:dyDescent="0.25">
      <c r="A149" s="12" t="s">
        <v>8650</v>
      </c>
      <c r="B149" s="13" t="s">
        <v>1574</v>
      </c>
      <c r="H149" s="12"/>
      <c r="I149" s="13" t="s">
        <v>1721</v>
      </c>
    </row>
    <row r="150" spans="1:9" x14ac:dyDescent="0.25">
      <c r="A150" s="12" t="s">
        <v>8650</v>
      </c>
      <c r="B150" s="13" t="s">
        <v>1573</v>
      </c>
      <c r="H150" s="12"/>
      <c r="I150" s="13" t="s">
        <v>1720</v>
      </c>
    </row>
    <row r="151" spans="1:9" x14ac:dyDescent="0.25">
      <c r="A151" s="12" t="s">
        <v>8650</v>
      </c>
      <c r="B151" s="13" t="s">
        <v>1572</v>
      </c>
      <c r="H151" s="12"/>
      <c r="I151" s="13" t="s">
        <v>1719</v>
      </c>
    </row>
    <row r="152" spans="1:9" x14ac:dyDescent="0.25">
      <c r="A152" s="12" t="s">
        <v>8650</v>
      </c>
      <c r="B152" s="13" t="s">
        <v>1571</v>
      </c>
      <c r="H152" s="12"/>
      <c r="I152" s="13" t="s">
        <v>1718</v>
      </c>
    </row>
    <row r="153" spans="1:9" x14ac:dyDescent="0.25">
      <c r="A153" s="12" t="s">
        <v>8650</v>
      </c>
      <c r="B153" s="13" t="s">
        <v>1570</v>
      </c>
      <c r="H153" s="12"/>
      <c r="I153" s="13" t="s">
        <v>1699</v>
      </c>
    </row>
    <row r="154" spans="1:9" x14ac:dyDescent="0.25">
      <c r="A154" s="12" t="s">
        <v>8650</v>
      </c>
      <c r="B154" s="13" t="s">
        <v>1569</v>
      </c>
      <c r="H154" s="12"/>
      <c r="I154" s="13" t="s">
        <v>1717</v>
      </c>
    </row>
    <row r="155" spans="1:9" x14ac:dyDescent="0.25">
      <c r="A155" s="12" t="s">
        <v>8650</v>
      </c>
      <c r="B155" s="13" t="s">
        <v>1568</v>
      </c>
      <c r="H155" s="12"/>
      <c r="I155" s="13" t="s">
        <v>1716</v>
      </c>
    </row>
    <row r="156" spans="1:9" x14ac:dyDescent="0.25">
      <c r="A156" s="12" t="s">
        <v>8650</v>
      </c>
      <c r="B156" s="13" t="s">
        <v>1567</v>
      </c>
      <c r="H156" s="12"/>
      <c r="I156" s="13" t="s">
        <v>1715</v>
      </c>
    </row>
    <row r="157" spans="1:9" x14ac:dyDescent="0.25">
      <c r="A157" s="12" t="s">
        <v>8650</v>
      </c>
      <c r="B157" s="13" t="s">
        <v>7194</v>
      </c>
      <c r="H157" s="12"/>
      <c r="I157" s="13" t="s">
        <v>1714</v>
      </c>
    </row>
    <row r="158" spans="1:9" x14ac:dyDescent="0.25">
      <c r="A158" s="12" t="s">
        <v>8650</v>
      </c>
      <c r="B158" s="13" t="s">
        <v>7195</v>
      </c>
      <c r="H158" s="12"/>
      <c r="I158" s="13" t="s">
        <v>1713</v>
      </c>
    </row>
    <row r="159" spans="1:9" x14ac:dyDescent="0.25">
      <c r="A159" s="12" t="s">
        <v>8650</v>
      </c>
      <c r="B159" s="13" t="s">
        <v>7192</v>
      </c>
      <c r="H159" s="12"/>
      <c r="I159" s="13" t="s">
        <v>1712</v>
      </c>
    </row>
    <row r="160" spans="1:9" x14ac:dyDescent="0.25">
      <c r="A160" s="12" t="s">
        <v>8650</v>
      </c>
      <c r="B160" s="13" t="s">
        <v>7193</v>
      </c>
      <c r="H160" s="12"/>
      <c r="I160" s="13" t="s">
        <v>1711</v>
      </c>
    </row>
    <row r="161" spans="1:9" x14ac:dyDescent="0.25">
      <c r="A161" s="12" t="s">
        <v>8650</v>
      </c>
      <c r="B161" s="13" t="s">
        <v>7200</v>
      </c>
      <c r="H161" s="12"/>
      <c r="I161" s="13" t="s">
        <v>1710</v>
      </c>
    </row>
    <row r="162" spans="1:9" x14ac:dyDescent="0.25">
      <c r="A162" s="12" t="s">
        <v>8650</v>
      </c>
      <c r="B162" s="13" t="s">
        <v>1566</v>
      </c>
      <c r="H162" s="12"/>
      <c r="I162" s="13" t="s">
        <v>1709</v>
      </c>
    </row>
    <row r="163" spans="1:9" x14ac:dyDescent="0.25">
      <c r="A163" s="12" t="s">
        <v>8650</v>
      </c>
      <c r="B163" s="13" t="s">
        <v>9382</v>
      </c>
      <c r="H163" s="12"/>
      <c r="I163" s="13" t="s">
        <v>1708</v>
      </c>
    </row>
    <row r="164" spans="1:9" x14ac:dyDescent="0.25">
      <c r="A164" s="12" t="s">
        <v>8650</v>
      </c>
      <c r="B164" s="13" t="s">
        <v>1565</v>
      </c>
      <c r="H164" s="12"/>
      <c r="I164" s="13" t="s">
        <v>1707</v>
      </c>
    </row>
    <row r="165" spans="1:9" x14ac:dyDescent="0.25">
      <c r="A165" s="12" t="s">
        <v>8650</v>
      </c>
      <c r="B165" s="13" t="s">
        <v>1564</v>
      </c>
      <c r="H165" s="12"/>
      <c r="I165" s="13" t="s">
        <v>1706</v>
      </c>
    </row>
    <row r="166" spans="1:9" x14ac:dyDescent="0.25">
      <c r="A166" s="12" t="s">
        <v>8650</v>
      </c>
      <c r="B166" s="13" t="s">
        <v>1563</v>
      </c>
      <c r="H166" s="12"/>
      <c r="I166" s="13" t="s">
        <v>1705</v>
      </c>
    </row>
    <row r="167" spans="1:9" x14ac:dyDescent="0.25">
      <c r="A167" s="12" t="s">
        <v>8650</v>
      </c>
      <c r="B167" s="13" t="s">
        <v>1562</v>
      </c>
      <c r="H167" s="12"/>
      <c r="I167" s="13" t="s">
        <v>1704</v>
      </c>
    </row>
    <row r="168" spans="1:9" x14ac:dyDescent="0.25">
      <c r="A168" s="12" t="s">
        <v>8650</v>
      </c>
      <c r="B168" s="13" t="s">
        <v>1561</v>
      </c>
      <c r="H168" s="12"/>
      <c r="I168" s="13" t="s">
        <v>1703</v>
      </c>
    </row>
    <row r="169" spans="1:9" x14ac:dyDescent="0.25">
      <c r="A169" s="12" t="s">
        <v>8650</v>
      </c>
      <c r="B169" s="13" t="s">
        <v>1560</v>
      </c>
      <c r="H169" s="12"/>
      <c r="I169" s="13" t="s">
        <v>1702</v>
      </c>
    </row>
    <row r="170" spans="1:9" x14ac:dyDescent="0.25">
      <c r="A170" s="12" t="s">
        <v>8650</v>
      </c>
      <c r="B170" s="13" t="s">
        <v>1559</v>
      </c>
      <c r="H170" s="12"/>
      <c r="I170" s="13" t="s">
        <v>1701</v>
      </c>
    </row>
    <row r="171" spans="1:9" x14ac:dyDescent="0.25">
      <c r="A171" s="12" t="s">
        <v>8650</v>
      </c>
      <c r="B171" s="13" t="s">
        <v>1558</v>
      </c>
      <c r="H171" s="12"/>
      <c r="I171" s="13" t="s">
        <v>1700</v>
      </c>
    </row>
    <row r="172" spans="1:9" x14ac:dyDescent="0.25">
      <c r="A172" s="12" t="s">
        <v>8650</v>
      </c>
      <c r="B172" s="13" t="s">
        <v>1557</v>
      </c>
      <c r="H172" s="12"/>
      <c r="I172" s="13" t="s">
        <v>1699</v>
      </c>
    </row>
    <row r="173" spans="1:9" x14ac:dyDescent="0.25">
      <c r="A173" s="12" t="s">
        <v>8650</v>
      </c>
      <c r="B173" s="13" t="s">
        <v>1556</v>
      </c>
      <c r="H173" s="22" t="s">
        <v>1819</v>
      </c>
      <c r="I173" s="15" t="s">
        <v>1758</v>
      </c>
    </row>
    <row r="174" spans="1:9" x14ac:dyDescent="0.25">
      <c r="A174" s="12" t="s">
        <v>8650</v>
      </c>
      <c r="B174" s="13" t="s">
        <v>1555</v>
      </c>
      <c r="H174" s="16"/>
      <c r="I174" s="17" t="s">
        <v>1757</v>
      </c>
    </row>
    <row r="175" spans="1:9" x14ac:dyDescent="0.25">
      <c r="A175" s="12" t="s">
        <v>8650</v>
      </c>
      <c r="B175" s="13" t="s">
        <v>1554</v>
      </c>
      <c r="H175" s="16"/>
      <c r="I175" s="17" t="s">
        <v>1756</v>
      </c>
    </row>
    <row r="176" spans="1:9" x14ac:dyDescent="0.25">
      <c r="A176" s="12" t="s">
        <v>8650</v>
      </c>
      <c r="B176" s="13" t="s">
        <v>1553</v>
      </c>
      <c r="H176" s="16"/>
      <c r="I176" s="17" t="s">
        <v>1755</v>
      </c>
    </row>
    <row r="177" spans="1:9" x14ac:dyDescent="0.25">
      <c r="A177" s="12" t="s">
        <v>8650</v>
      </c>
      <c r="B177" s="13" t="s">
        <v>1552</v>
      </c>
      <c r="H177" s="16"/>
      <c r="I177" s="17" t="s">
        <v>1754</v>
      </c>
    </row>
    <row r="178" spans="1:9" x14ac:dyDescent="0.25">
      <c r="A178" s="12" t="s">
        <v>8650</v>
      </c>
      <c r="B178" s="13" t="s">
        <v>1551</v>
      </c>
      <c r="H178" s="16"/>
      <c r="I178" s="17" t="s">
        <v>1753</v>
      </c>
    </row>
    <row r="179" spans="1:9" x14ac:dyDescent="0.25">
      <c r="A179" s="12" t="s">
        <v>8650</v>
      </c>
      <c r="B179" s="13" t="s">
        <v>1550</v>
      </c>
      <c r="H179" s="16"/>
      <c r="I179" s="17" t="s">
        <v>1752</v>
      </c>
    </row>
    <row r="180" spans="1:9" x14ac:dyDescent="0.25">
      <c r="A180" s="12" t="s">
        <v>8650</v>
      </c>
      <c r="B180" s="13" t="s">
        <v>1549</v>
      </c>
      <c r="H180" s="16"/>
      <c r="I180" s="17" t="s">
        <v>1751</v>
      </c>
    </row>
    <row r="181" spans="1:9" x14ac:dyDescent="0.25">
      <c r="A181" s="12" t="s">
        <v>8650</v>
      </c>
      <c r="B181" s="13" t="s">
        <v>1548</v>
      </c>
      <c r="H181" s="16"/>
      <c r="I181" s="17" t="s">
        <v>1750</v>
      </c>
    </row>
    <row r="182" spans="1:9" x14ac:dyDescent="0.25">
      <c r="A182" s="12" t="s">
        <v>8650</v>
      </c>
      <c r="B182" s="13" t="s">
        <v>1547</v>
      </c>
      <c r="H182" s="16"/>
      <c r="I182" s="17" t="s">
        <v>1749</v>
      </c>
    </row>
    <row r="183" spans="1:9" x14ac:dyDescent="0.25">
      <c r="A183" s="12" t="s">
        <v>8650</v>
      </c>
      <c r="B183" s="13" t="s">
        <v>1546</v>
      </c>
      <c r="H183" s="16"/>
      <c r="I183" s="17" t="s">
        <v>1748</v>
      </c>
    </row>
    <row r="184" spans="1:9" x14ac:dyDescent="0.25">
      <c r="A184" s="12" t="s">
        <v>8650</v>
      </c>
      <c r="B184" s="13" t="s">
        <v>1545</v>
      </c>
      <c r="H184" s="16"/>
      <c r="I184" s="17" t="s">
        <v>1747</v>
      </c>
    </row>
    <row r="185" spans="1:9" x14ac:dyDescent="0.25">
      <c r="A185" s="12" t="s">
        <v>8650</v>
      </c>
      <c r="B185" s="13" t="s">
        <v>1544</v>
      </c>
      <c r="H185" s="16"/>
      <c r="I185" s="17" t="s">
        <v>1746</v>
      </c>
    </row>
    <row r="186" spans="1:9" x14ac:dyDescent="0.25">
      <c r="A186" s="12" t="s">
        <v>8650</v>
      </c>
      <c r="B186" s="13" t="s">
        <v>5477</v>
      </c>
      <c r="H186" s="16"/>
      <c r="I186" s="17" t="s">
        <v>1745</v>
      </c>
    </row>
    <row r="187" spans="1:9" x14ac:dyDescent="0.25">
      <c r="A187" s="12" t="s">
        <v>8650</v>
      </c>
      <c r="B187" s="13" t="s">
        <v>1543</v>
      </c>
      <c r="H187" s="16"/>
      <c r="I187" s="17" t="s">
        <v>1744</v>
      </c>
    </row>
    <row r="188" spans="1:9" x14ac:dyDescent="0.25">
      <c r="A188" s="12" t="s">
        <v>8650</v>
      </c>
      <c r="B188" s="13" t="s">
        <v>1542</v>
      </c>
      <c r="H188" s="16"/>
      <c r="I188" s="17" t="s">
        <v>1743</v>
      </c>
    </row>
    <row r="189" spans="1:9" x14ac:dyDescent="0.25">
      <c r="A189" s="12" t="s">
        <v>8650</v>
      </c>
      <c r="B189" s="13" t="s">
        <v>1541</v>
      </c>
      <c r="H189" s="16"/>
      <c r="I189" s="17" t="s">
        <v>1742</v>
      </c>
    </row>
    <row r="190" spans="1:9" x14ac:dyDescent="0.25">
      <c r="A190" s="12" t="s">
        <v>8650</v>
      </c>
      <c r="B190" s="13" t="s">
        <v>1540</v>
      </c>
      <c r="H190" s="16"/>
      <c r="I190" s="17" t="s">
        <v>1741</v>
      </c>
    </row>
    <row r="191" spans="1:9" x14ac:dyDescent="0.25">
      <c r="A191" s="12" t="s">
        <v>8650</v>
      </c>
      <c r="B191" s="13" t="s">
        <v>1539</v>
      </c>
      <c r="H191" s="16"/>
      <c r="I191" s="17" t="s">
        <v>1740</v>
      </c>
    </row>
    <row r="192" spans="1:9" x14ac:dyDescent="0.25">
      <c r="A192" s="12" t="s">
        <v>8650</v>
      </c>
      <c r="B192" s="13" t="s">
        <v>1538</v>
      </c>
      <c r="H192" s="16"/>
      <c r="I192" s="17" t="s">
        <v>1739</v>
      </c>
    </row>
    <row r="193" spans="1:9" x14ac:dyDescent="0.25">
      <c r="A193" s="12" t="s">
        <v>8650</v>
      </c>
      <c r="B193" s="13" t="s">
        <v>1537</v>
      </c>
      <c r="H193" s="16"/>
      <c r="I193" s="17" t="s">
        <v>1738</v>
      </c>
    </row>
    <row r="194" spans="1:9" x14ac:dyDescent="0.25">
      <c r="A194" s="12" t="s">
        <v>8650</v>
      </c>
      <c r="B194" s="13" t="s">
        <v>8748</v>
      </c>
      <c r="H194" s="16"/>
      <c r="I194" s="17" t="s">
        <v>1737</v>
      </c>
    </row>
    <row r="195" spans="1:9" x14ac:dyDescent="0.25">
      <c r="A195" s="12" t="s">
        <v>8650</v>
      </c>
      <c r="B195" s="13" t="s">
        <v>8747</v>
      </c>
      <c r="H195" s="16"/>
      <c r="I195" s="17" t="s">
        <v>1698</v>
      </c>
    </row>
    <row r="196" spans="1:9" x14ac:dyDescent="0.25">
      <c r="A196" s="12" t="s">
        <v>8650</v>
      </c>
      <c r="B196" s="13" t="s">
        <v>1536</v>
      </c>
      <c r="H196" s="16"/>
      <c r="I196" s="17" t="s">
        <v>1736</v>
      </c>
    </row>
    <row r="197" spans="1:9" x14ac:dyDescent="0.25">
      <c r="A197" s="12" t="s">
        <v>8650</v>
      </c>
      <c r="B197" s="13" t="s">
        <v>1535</v>
      </c>
      <c r="H197" s="16"/>
      <c r="I197" s="17" t="s">
        <v>1735</v>
      </c>
    </row>
    <row r="198" spans="1:9" x14ac:dyDescent="0.25">
      <c r="A198" s="12" t="s">
        <v>8650</v>
      </c>
      <c r="B198" s="13" t="s">
        <v>1534</v>
      </c>
      <c r="H198" s="16"/>
      <c r="I198" s="17" t="s">
        <v>1697</v>
      </c>
    </row>
    <row r="199" spans="1:9" x14ac:dyDescent="0.25">
      <c r="A199" s="12" t="s">
        <v>8650</v>
      </c>
      <c r="B199" s="13" t="s">
        <v>1533</v>
      </c>
      <c r="H199" s="16"/>
      <c r="I199" s="17" t="s">
        <v>1734</v>
      </c>
    </row>
    <row r="200" spans="1:9" x14ac:dyDescent="0.25">
      <c r="A200" s="12" t="s">
        <v>8650</v>
      </c>
      <c r="B200" s="13" t="s">
        <v>1532</v>
      </c>
      <c r="H200" s="16"/>
      <c r="I200" s="17" t="s">
        <v>1733</v>
      </c>
    </row>
    <row r="201" spans="1:9" x14ac:dyDescent="0.25">
      <c r="A201" s="12" t="s">
        <v>8650</v>
      </c>
      <c r="B201" s="13" t="s">
        <v>1531</v>
      </c>
      <c r="H201" s="16"/>
      <c r="I201" s="17" t="s">
        <v>1732</v>
      </c>
    </row>
    <row r="202" spans="1:9" x14ac:dyDescent="0.25">
      <c r="A202" s="12" t="s">
        <v>8650</v>
      </c>
      <c r="B202" s="13" t="s">
        <v>1530</v>
      </c>
      <c r="H202" s="16"/>
      <c r="I202" s="17" t="s">
        <v>1731</v>
      </c>
    </row>
    <row r="203" spans="1:9" x14ac:dyDescent="0.25">
      <c r="A203" s="12" t="s">
        <v>8650</v>
      </c>
      <c r="B203" s="13" t="s">
        <v>1529</v>
      </c>
      <c r="H203" s="16"/>
      <c r="I203" s="17" t="s">
        <v>1730</v>
      </c>
    </row>
    <row r="204" spans="1:9" x14ac:dyDescent="0.25">
      <c r="A204" s="12" t="s">
        <v>8650</v>
      </c>
      <c r="B204" s="13" t="s">
        <v>1528</v>
      </c>
      <c r="H204" s="16"/>
      <c r="I204" s="17" t="s">
        <v>1729</v>
      </c>
    </row>
    <row r="205" spans="1:9" x14ac:dyDescent="0.25">
      <c r="A205" s="12" t="s">
        <v>8650</v>
      </c>
      <c r="B205" s="13" t="s">
        <v>1527</v>
      </c>
      <c r="H205" s="16"/>
      <c r="I205" s="17" t="s">
        <v>1728</v>
      </c>
    </row>
    <row r="206" spans="1:9" x14ac:dyDescent="0.25">
      <c r="A206" s="12" t="s">
        <v>8650</v>
      </c>
      <c r="B206" s="13" t="s">
        <v>1526</v>
      </c>
      <c r="H206" s="16"/>
      <c r="I206" s="17" t="s">
        <v>1727</v>
      </c>
    </row>
    <row r="207" spans="1:9" x14ac:dyDescent="0.25">
      <c r="A207" s="12" t="s">
        <v>8650</v>
      </c>
      <c r="B207" s="13" t="s">
        <v>1525</v>
      </c>
      <c r="H207" s="16"/>
      <c r="I207" s="17" t="s">
        <v>1726</v>
      </c>
    </row>
    <row r="208" spans="1:9" x14ac:dyDescent="0.25">
      <c r="A208" s="12" t="s">
        <v>8650</v>
      </c>
      <c r="B208" s="13" t="s">
        <v>1524</v>
      </c>
      <c r="H208" s="16"/>
      <c r="I208" s="17" t="s">
        <v>1725</v>
      </c>
    </row>
    <row r="209" spans="1:9" x14ac:dyDescent="0.25">
      <c r="A209" s="12" t="s">
        <v>8650</v>
      </c>
      <c r="B209" s="13" t="s">
        <v>11980</v>
      </c>
      <c r="H209" s="16"/>
      <c r="I209" s="17" t="s">
        <v>1724</v>
      </c>
    </row>
    <row r="210" spans="1:9" x14ac:dyDescent="0.25">
      <c r="A210" s="12" t="s">
        <v>8650</v>
      </c>
      <c r="B210" s="13" t="s">
        <v>1523</v>
      </c>
      <c r="H210" s="16"/>
      <c r="I210" s="17" t="s">
        <v>1723</v>
      </c>
    </row>
    <row r="211" spans="1:9" x14ac:dyDescent="0.25">
      <c r="A211" s="12" t="s">
        <v>8650</v>
      </c>
      <c r="B211" s="13" t="s">
        <v>1522</v>
      </c>
      <c r="H211" s="16"/>
      <c r="I211" s="17" t="s">
        <v>1722</v>
      </c>
    </row>
    <row r="212" spans="1:9" x14ac:dyDescent="0.25">
      <c r="A212" s="12" t="s">
        <v>8650</v>
      </c>
      <c r="B212" s="13" t="s">
        <v>1521</v>
      </c>
      <c r="H212" s="16"/>
      <c r="I212" s="17" t="s">
        <v>1721</v>
      </c>
    </row>
    <row r="213" spans="1:9" x14ac:dyDescent="0.25">
      <c r="A213" s="12" t="s">
        <v>8650</v>
      </c>
      <c r="B213" s="13" t="s">
        <v>1520</v>
      </c>
      <c r="H213" s="16"/>
      <c r="I213" s="17" t="s">
        <v>1720</v>
      </c>
    </row>
    <row r="214" spans="1:9" x14ac:dyDescent="0.25">
      <c r="A214" s="12" t="s">
        <v>8650</v>
      </c>
      <c r="B214" s="13" t="s">
        <v>1519</v>
      </c>
      <c r="H214" s="16"/>
      <c r="I214" s="17" t="s">
        <v>1719</v>
      </c>
    </row>
    <row r="215" spans="1:9" x14ac:dyDescent="0.25">
      <c r="A215" s="12" t="s">
        <v>8650</v>
      </c>
      <c r="B215" s="13" t="s">
        <v>1518</v>
      </c>
      <c r="H215" s="16"/>
      <c r="I215" s="17" t="s">
        <v>1718</v>
      </c>
    </row>
    <row r="216" spans="1:9" x14ac:dyDescent="0.25">
      <c r="A216" s="12" t="s">
        <v>8650</v>
      </c>
      <c r="B216" s="13" t="s">
        <v>1517</v>
      </c>
      <c r="H216" s="16"/>
      <c r="I216" s="17" t="s">
        <v>1699</v>
      </c>
    </row>
    <row r="217" spans="1:9" x14ac:dyDescent="0.25">
      <c r="A217" s="12" t="s">
        <v>8650</v>
      </c>
      <c r="B217" s="13" t="s">
        <v>1516</v>
      </c>
      <c r="H217" s="16"/>
      <c r="I217" s="17" t="s">
        <v>1717</v>
      </c>
    </row>
    <row r="218" spans="1:9" x14ac:dyDescent="0.25">
      <c r="A218" s="12" t="s">
        <v>8650</v>
      </c>
      <c r="B218" s="13" t="s">
        <v>1515</v>
      </c>
      <c r="H218" s="16"/>
      <c r="I218" s="17" t="s">
        <v>1716</v>
      </c>
    </row>
    <row r="219" spans="1:9" x14ac:dyDescent="0.25">
      <c r="A219" s="12" t="s">
        <v>8650</v>
      </c>
      <c r="B219" s="13" t="s">
        <v>1514</v>
      </c>
      <c r="H219" s="16"/>
      <c r="I219" s="17" t="s">
        <v>1715</v>
      </c>
    </row>
    <row r="220" spans="1:9" x14ac:dyDescent="0.25">
      <c r="A220" s="12" t="s">
        <v>8650</v>
      </c>
      <c r="B220" s="13" t="s">
        <v>1513</v>
      </c>
      <c r="H220" s="16"/>
      <c r="I220" s="17" t="s">
        <v>1714</v>
      </c>
    </row>
    <row r="221" spans="1:9" x14ac:dyDescent="0.25">
      <c r="A221" s="12" t="s">
        <v>8650</v>
      </c>
      <c r="B221" s="13" t="s">
        <v>1512</v>
      </c>
      <c r="H221" s="16"/>
      <c r="I221" s="17" t="s">
        <v>1713</v>
      </c>
    </row>
    <row r="222" spans="1:9" x14ac:dyDescent="0.25">
      <c r="A222" s="12" t="s">
        <v>8650</v>
      </c>
      <c r="B222" s="13" t="s">
        <v>1511</v>
      </c>
      <c r="H222" s="16"/>
      <c r="I222" s="17" t="s">
        <v>1712</v>
      </c>
    </row>
    <row r="223" spans="1:9" x14ac:dyDescent="0.25">
      <c r="A223" s="12" t="s">
        <v>8650</v>
      </c>
      <c r="B223" s="13" t="s">
        <v>1510</v>
      </c>
      <c r="H223" s="16"/>
      <c r="I223" s="17" t="s">
        <v>1711</v>
      </c>
    </row>
    <row r="224" spans="1:9" x14ac:dyDescent="0.25">
      <c r="A224" s="12" t="s">
        <v>8650</v>
      </c>
      <c r="B224" s="13" t="s">
        <v>1509</v>
      </c>
      <c r="H224" s="16"/>
      <c r="I224" s="17" t="s">
        <v>1710</v>
      </c>
    </row>
    <row r="225" spans="1:9" x14ac:dyDescent="0.25">
      <c r="A225" s="12" t="s">
        <v>8650</v>
      </c>
      <c r="B225" s="13" t="s">
        <v>1508</v>
      </c>
      <c r="H225" s="16"/>
      <c r="I225" s="17" t="s">
        <v>1709</v>
      </c>
    </row>
    <row r="226" spans="1:9" x14ac:dyDescent="0.25">
      <c r="A226" s="12" t="s">
        <v>8650</v>
      </c>
      <c r="B226" s="13" t="s">
        <v>1507</v>
      </c>
      <c r="H226" s="16"/>
      <c r="I226" s="17" t="s">
        <v>1708</v>
      </c>
    </row>
    <row r="227" spans="1:9" x14ac:dyDescent="0.25">
      <c r="A227" s="12" t="s">
        <v>8650</v>
      </c>
      <c r="B227" s="13" t="s">
        <v>1506</v>
      </c>
      <c r="H227" s="16"/>
      <c r="I227" s="17" t="s">
        <v>1707</v>
      </c>
    </row>
    <row r="228" spans="1:9" x14ac:dyDescent="0.25">
      <c r="A228" s="12" t="s">
        <v>8650</v>
      </c>
      <c r="B228" s="13" t="s">
        <v>1505</v>
      </c>
      <c r="H228" s="16"/>
      <c r="I228" s="17" t="s">
        <v>1706</v>
      </c>
    </row>
    <row r="229" spans="1:9" x14ac:dyDescent="0.25">
      <c r="A229" s="12" t="s">
        <v>8650</v>
      </c>
      <c r="B229" s="13" t="s">
        <v>1504</v>
      </c>
      <c r="H229" s="16"/>
      <c r="I229" s="17" t="s">
        <v>1705</v>
      </c>
    </row>
    <row r="230" spans="1:9" x14ac:dyDescent="0.25">
      <c r="A230" s="12" t="s">
        <v>8650</v>
      </c>
      <c r="B230" s="13" t="s">
        <v>1503</v>
      </c>
      <c r="H230" s="16"/>
      <c r="I230" s="17" t="s">
        <v>1704</v>
      </c>
    </row>
    <row r="231" spans="1:9" x14ac:dyDescent="0.25">
      <c r="A231" s="12" t="s">
        <v>8650</v>
      </c>
      <c r="B231" s="13" t="s">
        <v>1502</v>
      </c>
      <c r="H231" s="16"/>
      <c r="I231" s="17" t="s">
        <v>1703</v>
      </c>
    </row>
    <row r="232" spans="1:9" x14ac:dyDescent="0.25">
      <c r="A232" s="12" t="s">
        <v>8650</v>
      </c>
      <c r="B232" s="13" t="s">
        <v>1501</v>
      </c>
      <c r="H232" s="16"/>
      <c r="I232" s="17" t="s">
        <v>1702</v>
      </c>
    </row>
    <row r="233" spans="1:9" x14ac:dyDescent="0.25">
      <c r="A233" s="12" t="s">
        <v>8650</v>
      </c>
      <c r="B233" s="13" t="s">
        <v>1500</v>
      </c>
      <c r="H233" s="16"/>
      <c r="I233" s="17" t="s">
        <v>1701</v>
      </c>
    </row>
    <row r="234" spans="1:9" x14ac:dyDescent="0.25">
      <c r="A234" s="12" t="s">
        <v>8650</v>
      </c>
      <c r="B234" s="13" t="s">
        <v>1499</v>
      </c>
      <c r="H234" s="16"/>
      <c r="I234" s="17" t="s">
        <v>1700</v>
      </c>
    </row>
    <row r="235" spans="1:9" x14ac:dyDescent="0.25">
      <c r="A235" s="12" t="s">
        <v>8650</v>
      </c>
      <c r="B235" s="13" t="s">
        <v>1498</v>
      </c>
      <c r="H235" s="20"/>
      <c r="I235" s="21" t="s">
        <v>1699</v>
      </c>
    </row>
    <row r="236" spans="1:9" x14ac:dyDescent="0.25">
      <c r="A236" s="12" t="s">
        <v>8650</v>
      </c>
      <c r="B236" s="13" t="s">
        <v>1497</v>
      </c>
    </row>
    <row r="237" spans="1:9" x14ac:dyDescent="0.25">
      <c r="A237" s="12" t="s">
        <v>8650</v>
      </c>
      <c r="B237" s="13" t="s">
        <v>1496</v>
      </c>
    </row>
    <row r="238" spans="1:9" x14ac:dyDescent="0.25">
      <c r="A238" s="12" t="s">
        <v>8650</v>
      </c>
      <c r="B238" s="13" t="s">
        <v>1495</v>
      </c>
    </row>
    <row r="239" spans="1:9" x14ac:dyDescent="0.25">
      <c r="A239" s="12" t="s">
        <v>8650</v>
      </c>
      <c r="B239" s="13" t="s">
        <v>1494</v>
      </c>
    </row>
    <row r="240" spans="1:9" x14ac:dyDescent="0.25">
      <c r="A240" s="12" t="s">
        <v>8650</v>
      </c>
      <c r="B240" s="13" t="s">
        <v>1493</v>
      </c>
    </row>
    <row r="241" spans="1:2" x14ac:dyDescent="0.25">
      <c r="A241" s="12" t="s">
        <v>8650</v>
      </c>
      <c r="B241" s="13" t="s">
        <v>1492</v>
      </c>
    </row>
    <row r="242" spans="1:2" x14ac:dyDescent="0.25">
      <c r="A242" s="12" t="s">
        <v>8650</v>
      </c>
      <c r="B242" s="13" t="s">
        <v>1491</v>
      </c>
    </row>
    <row r="243" spans="1:2" x14ac:dyDescent="0.25">
      <c r="A243" s="12" t="s">
        <v>8650</v>
      </c>
      <c r="B243" s="13" t="s">
        <v>1490</v>
      </c>
    </row>
    <row r="244" spans="1:2" x14ac:dyDescent="0.25">
      <c r="A244" s="12" t="s">
        <v>8650</v>
      </c>
      <c r="B244" s="13" t="s">
        <v>1489</v>
      </c>
    </row>
    <row r="245" spans="1:2" x14ac:dyDescent="0.25">
      <c r="A245" s="12" t="s">
        <v>8650</v>
      </c>
      <c r="B245" s="13" t="s">
        <v>1488</v>
      </c>
    </row>
    <row r="246" spans="1:2" x14ac:dyDescent="0.25">
      <c r="A246" s="12" t="s">
        <v>8650</v>
      </c>
      <c r="B246" s="13" t="s">
        <v>1487</v>
      </c>
    </row>
    <row r="247" spans="1:2" x14ac:dyDescent="0.25">
      <c r="A247" s="12" t="s">
        <v>8650</v>
      </c>
      <c r="B247" s="13" t="s">
        <v>1486</v>
      </c>
    </row>
    <row r="248" spans="1:2" x14ac:dyDescent="0.25">
      <c r="A248" s="12" t="s">
        <v>8650</v>
      </c>
      <c r="B248" s="13" t="s">
        <v>1485</v>
      </c>
    </row>
    <row r="249" spans="1:2" x14ac:dyDescent="0.25">
      <c r="A249" s="12" t="s">
        <v>8650</v>
      </c>
      <c r="B249" s="13" t="s">
        <v>1484</v>
      </c>
    </row>
    <row r="250" spans="1:2" x14ac:dyDescent="0.25">
      <c r="A250" s="12" t="s">
        <v>8650</v>
      </c>
      <c r="B250" s="13" t="s">
        <v>1483</v>
      </c>
    </row>
    <row r="251" spans="1:2" x14ac:dyDescent="0.25">
      <c r="A251" s="12" t="s">
        <v>8650</v>
      </c>
      <c r="B251" s="13" t="s">
        <v>1482</v>
      </c>
    </row>
    <row r="252" spans="1:2" x14ac:dyDescent="0.25">
      <c r="A252" s="12" t="s">
        <v>8650</v>
      </c>
      <c r="B252" s="13" t="s">
        <v>1481</v>
      </c>
    </row>
    <row r="253" spans="1:2" x14ac:dyDescent="0.25">
      <c r="A253" s="12" t="s">
        <v>8650</v>
      </c>
      <c r="B253" s="13" t="s">
        <v>1480</v>
      </c>
    </row>
    <row r="254" spans="1:2" x14ac:dyDescent="0.25">
      <c r="A254" s="12" t="s">
        <v>8650</v>
      </c>
      <c r="B254" s="13" t="s">
        <v>1479</v>
      </c>
    </row>
    <row r="255" spans="1:2" x14ac:dyDescent="0.25">
      <c r="A255" s="12" t="s">
        <v>8650</v>
      </c>
      <c r="B255" s="13" t="s">
        <v>1478</v>
      </c>
    </row>
    <row r="256" spans="1:2" x14ac:dyDescent="0.25">
      <c r="A256" s="12" t="s">
        <v>8650</v>
      </c>
      <c r="B256" s="13" t="s">
        <v>1477</v>
      </c>
    </row>
    <row r="257" spans="1:2" x14ac:dyDescent="0.25">
      <c r="A257" s="12" t="s">
        <v>8650</v>
      </c>
      <c r="B257" s="13" t="s">
        <v>5717</v>
      </c>
    </row>
    <row r="258" spans="1:2" x14ac:dyDescent="0.25">
      <c r="A258" s="12" t="s">
        <v>8650</v>
      </c>
      <c r="B258" s="13" t="s">
        <v>5508</v>
      </c>
    </row>
    <row r="259" spans="1:2" x14ac:dyDescent="0.25">
      <c r="A259" s="12" t="s">
        <v>8650</v>
      </c>
      <c r="B259" s="13" t="s">
        <v>5507</v>
      </c>
    </row>
    <row r="260" spans="1:2" x14ac:dyDescent="0.25">
      <c r="A260" s="12" t="s">
        <v>8650</v>
      </c>
      <c r="B260" s="13" t="s">
        <v>5509</v>
      </c>
    </row>
    <row r="261" spans="1:2" x14ac:dyDescent="0.25">
      <c r="A261" s="12" t="s">
        <v>8650</v>
      </c>
      <c r="B261" s="13" t="s">
        <v>5510</v>
      </c>
    </row>
    <row r="262" spans="1:2" x14ac:dyDescent="0.25">
      <c r="A262" s="12" t="s">
        <v>8650</v>
      </c>
      <c r="B262" s="13" t="s">
        <v>1476</v>
      </c>
    </row>
    <row r="263" spans="1:2" x14ac:dyDescent="0.25">
      <c r="A263" s="12" t="s">
        <v>8650</v>
      </c>
      <c r="B263" s="13" t="s">
        <v>1475</v>
      </c>
    </row>
    <row r="264" spans="1:2" x14ac:dyDescent="0.25">
      <c r="A264" s="12" t="s">
        <v>8650</v>
      </c>
      <c r="B264" s="13" t="s">
        <v>1474</v>
      </c>
    </row>
    <row r="265" spans="1:2" x14ac:dyDescent="0.25">
      <c r="A265" s="12" t="s">
        <v>8650</v>
      </c>
      <c r="B265" s="13" t="s">
        <v>7188</v>
      </c>
    </row>
    <row r="266" spans="1:2" x14ac:dyDescent="0.25">
      <c r="A266" s="12" t="s">
        <v>8650</v>
      </c>
      <c r="B266" s="13" t="s">
        <v>7189</v>
      </c>
    </row>
    <row r="267" spans="1:2" x14ac:dyDescent="0.25">
      <c r="A267" s="12" t="s">
        <v>8650</v>
      </c>
      <c r="B267" s="13" t="s">
        <v>7198</v>
      </c>
    </row>
    <row r="268" spans="1:2" x14ac:dyDescent="0.25">
      <c r="A268" s="12" t="s">
        <v>8650</v>
      </c>
      <c r="B268" s="13" t="s">
        <v>1473</v>
      </c>
    </row>
    <row r="269" spans="1:2" x14ac:dyDescent="0.25">
      <c r="A269" s="12" t="s">
        <v>8650</v>
      </c>
      <c r="B269" s="13" t="s">
        <v>1472</v>
      </c>
    </row>
    <row r="270" spans="1:2" x14ac:dyDescent="0.25">
      <c r="A270" s="12" t="s">
        <v>8650</v>
      </c>
      <c r="B270" s="13" t="s">
        <v>1471</v>
      </c>
    </row>
    <row r="271" spans="1:2" x14ac:dyDescent="0.25">
      <c r="A271" s="12" t="s">
        <v>8650</v>
      </c>
      <c r="B271" s="13" t="s">
        <v>7190</v>
      </c>
    </row>
    <row r="272" spans="1:2" x14ac:dyDescent="0.25">
      <c r="A272" s="12" t="s">
        <v>8650</v>
      </c>
      <c r="B272" s="13" t="s">
        <v>7191</v>
      </c>
    </row>
    <row r="273" spans="1:2" x14ac:dyDescent="0.25">
      <c r="A273" s="12" t="s">
        <v>8650</v>
      </c>
      <c r="B273" s="13" t="s">
        <v>7199</v>
      </c>
    </row>
    <row r="274" spans="1:2" x14ac:dyDescent="0.25">
      <c r="A274" s="12" t="s">
        <v>8650</v>
      </c>
      <c r="B274" s="13" t="s">
        <v>1470</v>
      </c>
    </row>
    <row r="275" spans="1:2" x14ac:dyDescent="0.25">
      <c r="A275" s="12" t="s">
        <v>8650</v>
      </c>
      <c r="B275" s="13" t="s">
        <v>1469</v>
      </c>
    </row>
    <row r="276" spans="1:2" x14ac:dyDescent="0.25">
      <c r="A276" s="12" t="s">
        <v>8650</v>
      </c>
      <c r="B276" s="13" t="s">
        <v>1468</v>
      </c>
    </row>
    <row r="277" spans="1:2" x14ac:dyDescent="0.25">
      <c r="A277" s="12" t="s">
        <v>8650</v>
      </c>
      <c r="B277" s="13" t="s">
        <v>1467</v>
      </c>
    </row>
    <row r="278" spans="1:2" x14ac:dyDescent="0.25">
      <c r="A278" s="12" t="s">
        <v>8650</v>
      </c>
      <c r="B278" s="13" t="s">
        <v>1466</v>
      </c>
    </row>
    <row r="279" spans="1:2" x14ac:dyDescent="0.25">
      <c r="A279" s="12" t="s">
        <v>8650</v>
      </c>
      <c r="B279" s="13" t="s">
        <v>1465</v>
      </c>
    </row>
    <row r="280" spans="1:2" x14ac:dyDescent="0.25">
      <c r="A280" s="12" t="s">
        <v>8650</v>
      </c>
      <c r="B280" s="13" t="s">
        <v>1464</v>
      </c>
    </row>
    <row r="281" spans="1:2" x14ac:dyDescent="0.25">
      <c r="A281" s="12" t="s">
        <v>8650</v>
      </c>
      <c r="B281" s="13" t="s">
        <v>1463</v>
      </c>
    </row>
    <row r="282" spans="1:2" x14ac:dyDescent="0.25">
      <c r="A282" s="12" t="s">
        <v>8650</v>
      </c>
      <c r="B282" s="13" t="s">
        <v>1462</v>
      </c>
    </row>
    <row r="283" spans="1:2" x14ac:dyDescent="0.25">
      <c r="A283" s="12" t="s">
        <v>8650</v>
      </c>
      <c r="B283" s="13" t="s">
        <v>1461</v>
      </c>
    </row>
    <row r="284" spans="1:2" x14ac:dyDescent="0.25">
      <c r="A284" s="12" t="s">
        <v>8650</v>
      </c>
      <c r="B284" s="13" t="s">
        <v>1460</v>
      </c>
    </row>
    <row r="285" spans="1:2" x14ac:dyDescent="0.25">
      <c r="A285" s="12" t="s">
        <v>8650</v>
      </c>
      <c r="B285" s="13" t="s">
        <v>1459</v>
      </c>
    </row>
    <row r="286" spans="1:2" x14ac:dyDescent="0.25">
      <c r="A286" s="12" t="s">
        <v>8650</v>
      </c>
      <c r="B286" s="13" t="s">
        <v>1458</v>
      </c>
    </row>
    <row r="287" spans="1:2" x14ac:dyDescent="0.25">
      <c r="A287" s="12" t="s">
        <v>8650</v>
      </c>
      <c r="B287" s="13" t="s">
        <v>1457</v>
      </c>
    </row>
    <row r="288" spans="1:2" x14ac:dyDescent="0.25">
      <c r="A288" s="12" t="s">
        <v>8650</v>
      </c>
      <c r="B288" s="13" t="s">
        <v>1456</v>
      </c>
    </row>
    <row r="289" spans="1:2" x14ac:dyDescent="0.25">
      <c r="A289" s="12" t="s">
        <v>8650</v>
      </c>
      <c r="B289" s="13" t="s">
        <v>1455</v>
      </c>
    </row>
    <row r="290" spans="1:2" x14ac:dyDescent="0.25">
      <c r="A290" s="12" t="s">
        <v>8650</v>
      </c>
      <c r="B290" s="13" t="s">
        <v>5512</v>
      </c>
    </row>
    <row r="291" spans="1:2" x14ac:dyDescent="0.25">
      <c r="A291" s="12" t="s">
        <v>8650</v>
      </c>
      <c r="B291" s="13" t="s">
        <v>5513</v>
      </c>
    </row>
    <row r="292" spans="1:2" x14ac:dyDescent="0.25">
      <c r="A292" s="12" t="s">
        <v>8650</v>
      </c>
      <c r="B292" s="13" t="s">
        <v>1454</v>
      </c>
    </row>
    <row r="293" spans="1:2" x14ac:dyDescent="0.25">
      <c r="A293" s="12" t="s">
        <v>8650</v>
      </c>
      <c r="B293" s="13" t="s">
        <v>1453</v>
      </c>
    </row>
    <row r="294" spans="1:2" x14ac:dyDescent="0.25">
      <c r="A294" s="12" t="s">
        <v>8650</v>
      </c>
      <c r="B294" s="13" t="s">
        <v>1452</v>
      </c>
    </row>
    <row r="295" spans="1:2" x14ac:dyDescent="0.25">
      <c r="A295" s="12" t="s">
        <v>8650</v>
      </c>
      <c r="B295" s="13" t="s">
        <v>1451</v>
      </c>
    </row>
    <row r="296" spans="1:2" x14ac:dyDescent="0.25">
      <c r="A296" s="12" t="s">
        <v>8650</v>
      </c>
      <c r="B296" s="13" t="s">
        <v>1450</v>
      </c>
    </row>
    <row r="297" spans="1:2" x14ac:dyDescent="0.25">
      <c r="A297" s="12" t="s">
        <v>8650</v>
      </c>
      <c r="B297" s="13" t="s">
        <v>1449</v>
      </c>
    </row>
    <row r="298" spans="1:2" x14ac:dyDescent="0.25">
      <c r="A298" s="12" t="s">
        <v>8650</v>
      </c>
      <c r="B298" s="13" t="s">
        <v>1448</v>
      </c>
    </row>
    <row r="299" spans="1:2" x14ac:dyDescent="0.25">
      <c r="A299" s="12" t="s">
        <v>8650</v>
      </c>
      <c r="B299" s="13" t="s">
        <v>1447</v>
      </c>
    </row>
    <row r="300" spans="1:2" x14ac:dyDescent="0.25">
      <c r="A300" s="12" t="s">
        <v>8650</v>
      </c>
      <c r="B300" s="13" t="s">
        <v>1446</v>
      </c>
    </row>
    <row r="301" spans="1:2" x14ac:dyDescent="0.25">
      <c r="A301" s="12" t="s">
        <v>8650</v>
      </c>
      <c r="B301" s="13" t="s">
        <v>1445</v>
      </c>
    </row>
    <row r="302" spans="1:2" x14ac:dyDescent="0.25">
      <c r="A302" s="12" t="s">
        <v>8650</v>
      </c>
      <c r="B302" s="13" t="s">
        <v>1444</v>
      </c>
    </row>
    <row r="303" spans="1:2" x14ac:dyDescent="0.25">
      <c r="A303" s="12" t="s">
        <v>8650</v>
      </c>
      <c r="B303" s="13" t="s">
        <v>1443</v>
      </c>
    </row>
    <row r="304" spans="1:2" x14ac:dyDescent="0.25">
      <c r="A304" s="12" t="s">
        <v>8650</v>
      </c>
      <c r="B304" s="13" t="s">
        <v>1442</v>
      </c>
    </row>
    <row r="305" spans="1:2" x14ac:dyDescent="0.25">
      <c r="A305" s="12" t="s">
        <v>8650</v>
      </c>
      <c r="B305" s="13" t="s">
        <v>1441</v>
      </c>
    </row>
    <row r="306" spans="1:2" x14ac:dyDescent="0.25">
      <c r="A306" s="12" t="s">
        <v>8650</v>
      </c>
      <c r="B306" s="13" t="s">
        <v>5478</v>
      </c>
    </row>
    <row r="307" spans="1:2" x14ac:dyDescent="0.25">
      <c r="A307" s="12" t="s">
        <v>8650</v>
      </c>
      <c r="B307" s="13" t="s">
        <v>1440</v>
      </c>
    </row>
    <row r="308" spans="1:2" x14ac:dyDescent="0.25">
      <c r="A308" s="12" t="s">
        <v>8650</v>
      </c>
      <c r="B308" s="13" t="s">
        <v>1439</v>
      </c>
    </row>
    <row r="309" spans="1:2" x14ac:dyDescent="0.25">
      <c r="A309" s="12" t="s">
        <v>8650</v>
      </c>
      <c r="B309" s="13" t="s">
        <v>1438</v>
      </c>
    </row>
    <row r="310" spans="1:2" x14ac:dyDescent="0.25">
      <c r="A310" s="12" t="s">
        <v>8650</v>
      </c>
      <c r="B310" s="13" t="s">
        <v>1437</v>
      </c>
    </row>
    <row r="311" spans="1:2" x14ac:dyDescent="0.25">
      <c r="A311" s="12" t="s">
        <v>8650</v>
      </c>
      <c r="B311" s="13" t="s">
        <v>1436</v>
      </c>
    </row>
    <row r="312" spans="1:2" x14ac:dyDescent="0.25">
      <c r="A312" s="12" t="s">
        <v>8650</v>
      </c>
      <c r="B312" s="13" t="s">
        <v>1435</v>
      </c>
    </row>
    <row r="313" spans="1:2" x14ac:dyDescent="0.25">
      <c r="A313" s="12" t="s">
        <v>8650</v>
      </c>
      <c r="B313" s="13" t="s">
        <v>1434</v>
      </c>
    </row>
    <row r="314" spans="1:2" x14ac:dyDescent="0.25">
      <c r="A314" s="12" t="s">
        <v>8650</v>
      </c>
      <c r="B314" s="13" t="s">
        <v>5479</v>
      </c>
    </row>
    <row r="315" spans="1:2" x14ac:dyDescent="0.25">
      <c r="A315" s="12" t="s">
        <v>8650</v>
      </c>
      <c r="B315" s="13" t="s">
        <v>7196</v>
      </c>
    </row>
    <row r="316" spans="1:2" x14ac:dyDescent="0.25">
      <c r="A316" s="12" t="s">
        <v>8650</v>
      </c>
      <c r="B316" s="13" t="s">
        <v>7197</v>
      </c>
    </row>
    <row r="317" spans="1:2" x14ac:dyDescent="0.25">
      <c r="A317" s="12" t="s">
        <v>8650</v>
      </c>
      <c r="B317" s="13" t="s">
        <v>1433</v>
      </c>
    </row>
    <row r="318" spans="1:2" x14ac:dyDescent="0.25">
      <c r="A318" s="12" t="s">
        <v>8650</v>
      </c>
      <c r="B318" s="13" t="s">
        <v>1432</v>
      </c>
    </row>
    <row r="319" spans="1:2" x14ac:dyDescent="0.25">
      <c r="A319" s="12" t="s">
        <v>8650</v>
      </c>
      <c r="B319" s="13" t="s">
        <v>11398</v>
      </c>
    </row>
    <row r="320" spans="1:2" x14ac:dyDescent="0.25">
      <c r="A320" s="12" t="s">
        <v>8650</v>
      </c>
      <c r="B320" s="13" t="s">
        <v>1431</v>
      </c>
    </row>
    <row r="321" spans="1:2" x14ac:dyDescent="0.25">
      <c r="A321" s="12" t="s">
        <v>8650</v>
      </c>
      <c r="B321" s="13" t="s">
        <v>1430</v>
      </c>
    </row>
    <row r="322" spans="1:2" x14ac:dyDescent="0.25">
      <c r="A322" s="12" t="s">
        <v>8650</v>
      </c>
      <c r="B322" s="13" t="s">
        <v>1429</v>
      </c>
    </row>
    <row r="323" spans="1:2" x14ac:dyDescent="0.25">
      <c r="A323" s="12" t="s">
        <v>8650</v>
      </c>
      <c r="B323" s="13" t="s">
        <v>1428</v>
      </c>
    </row>
    <row r="324" spans="1:2" x14ac:dyDescent="0.25">
      <c r="A324" s="12" t="s">
        <v>8650</v>
      </c>
      <c r="B324" s="13" t="s">
        <v>1427</v>
      </c>
    </row>
    <row r="325" spans="1:2" x14ac:dyDescent="0.25">
      <c r="A325" s="12" t="s">
        <v>8650</v>
      </c>
      <c r="B325" s="13" t="s">
        <v>1426</v>
      </c>
    </row>
    <row r="326" spans="1:2" x14ac:dyDescent="0.25">
      <c r="A326" s="12" t="s">
        <v>8650</v>
      </c>
      <c r="B326" s="13" t="s">
        <v>1425</v>
      </c>
    </row>
    <row r="327" spans="1:2" x14ac:dyDescent="0.25">
      <c r="A327" s="12" t="s">
        <v>8650</v>
      </c>
      <c r="B327" s="13" t="s">
        <v>1424</v>
      </c>
    </row>
    <row r="328" spans="1:2" x14ac:dyDescent="0.25">
      <c r="A328" s="12" t="s">
        <v>8650</v>
      </c>
      <c r="B328" s="13" t="s">
        <v>1423</v>
      </c>
    </row>
    <row r="329" spans="1:2" x14ac:dyDescent="0.25">
      <c r="A329" s="12" t="s">
        <v>8650</v>
      </c>
      <c r="B329" s="13" t="s">
        <v>5505</v>
      </c>
    </row>
    <row r="330" spans="1:2" x14ac:dyDescent="0.25">
      <c r="A330" s="12" t="s">
        <v>8650</v>
      </c>
      <c r="B330" s="13" t="s">
        <v>5506</v>
      </c>
    </row>
    <row r="331" spans="1:2" x14ac:dyDescent="0.25">
      <c r="A331" s="12" t="s">
        <v>8650</v>
      </c>
      <c r="B331" s="13" t="s">
        <v>1422</v>
      </c>
    </row>
    <row r="332" spans="1:2" x14ac:dyDescent="0.25">
      <c r="A332" s="12" t="s">
        <v>8650</v>
      </c>
      <c r="B332" s="13" t="s">
        <v>1421</v>
      </c>
    </row>
    <row r="333" spans="1:2" x14ac:dyDescent="0.25">
      <c r="A333" s="12" t="s">
        <v>8650</v>
      </c>
      <c r="B333" s="13" t="s">
        <v>1420</v>
      </c>
    </row>
    <row r="334" spans="1:2" x14ac:dyDescent="0.25">
      <c r="A334" s="12" t="s">
        <v>8650</v>
      </c>
      <c r="B334" s="19" t="s">
        <v>1419</v>
      </c>
    </row>
    <row r="335" spans="1:2" x14ac:dyDescent="0.25">
      <c r="A335" s="15" t="s">
        <v>1295</v>
      </c>
      <c r="B335" s="150" t="s">
        <v>6159</v>
      </c>
    </row>
    <row r="336" spans="1:2" x14ac:dyDescent="0.25">
      <c r="A336" s="17" t="s">
        <v>1295</v>
      </c>
      <c r="B336" s="150" t="s">
        <v>1418</v>
      </c>
    </row>
    <row r="337" spans="1:2" x14ac:dyDescent="0.25">
      <c r="A337" s="17" t="s">
        <v>1295</v>
      </c>
      <c r="B337" s="150" t="s">
        <v>1417</v>
      </c>
    </row>
    <row r="338" spans="1:2" x14ac:dyDescent="0.25">
      <c r="A338" s="17" t="s">
        <v>1295</v>
      </c>
      <c r="B338" s="150" t="s">
        <v>7342</v>
      </c>
    </row>
    <row r="339" spans="1:2" x14ac:dyDescent="0.25">
      <c r="A339" s="17" t="s">
        <v>1295</v>
      </c>
      <c r="B339" s="150" t="s">
        <v>7341</v>
      </c>
    </row>
    <row r="340" spans="1:2" x14ac:dyDescent="0.25">
      <c r="A340" s="17" t="s">
        <v>1295</v>
      </c>
      <c r="B340" s="150" t="s">
        <v>7340</v>
      </c>
    </row>
    <row r="341" spans="1:2" x14ac:dyDescent="0.25">
      <c r="A341" s="17" t="s">
        <v>1295</v>
      </c>
      <c r="B341" s="150" t="s">
        <v>7301</v>
      </c>
    </row>
    <row r="342" spans="1:2" x14ac:dyDescent="0.25">
      <c r="A342" s="17" t="s">
        <v>1295</v>
      </c>
      <c r="B342" s="150" t="s">
        <v>7339</v>
      </c>
    </row>
    <row r="343" spans="1:2" x14ac:dyDescent="0.25">
      <c r="A343" s="17" t="s">
        <v>1295</v>
      </c>
      <c r="B343" s="150" t="s">
        <v>7302</v>
      </c>
    </row>
    <row r="344" spans="1:2" x14ac:dyDescent="0.25">
      <c r="A344" s="17" t="s">
        <v>1295</v>
      </c>
      <c r="B344" s="150" t="s">
        <v>7303</v>
      </c>
    </row>
    <row r="345" spans="1:2" x14ac:dyDescent="0.25">
      <c r="A345" s="17" t="s">
        <v>1295</v>
      </c>
      <c r="B345" s="150" t="s">
        <v>1416</v>
      </c>
    </row>
    <row r="346" spans="1:2" x14ac:dyDescent="0.25">
      <c r="A346" s="17" t="s">
        <v>1295</v>
      </c>
      <c r="B346" s="150" t="s">
        <v>1415</v>
      </c>
    </row>
    <row r="347" spans="1:2" x14ac:dyDescent="0.25">
      <c r="A347" s="17" t="s">
        <v>1295</v>
      </c>
      <c r="B347" s="150" t="s">
        <v>6164</v>
      </c>
    </row>
    <row r="348" spans="1:2" x14ac:dyDescent="0.25">
      <c r="A348" s="17" t="s">
        <v>1295</v>
      </c>
      <c r="B348" s="150" t="s">
        <v>5480</v>
      </c>
    </row>
    <row r="349" spans="1:2" x14ac:dyDescent="0.25">
      <c r="A349" s="17" t="s">
        <v>1295</v>
      </c>
      <c r="B349" s="150" t="s">
        <v>1414</v>
      </c>
    </row>
    <row r="350" spans="1:2" x14ac:dyDescent="0.25">
      <c r="A350" s="17" t="s">
        <v>1295</v>
      </c>
      <c r="B350" s="150" t="s">
        <v>5481</v>
      </c>
    </row>
    <row r="351" spans="1:2" x14ac:dyDescent="0.25">
      <c r="A351" s="17" t="s">
        <v>1295</v>
      </c>
      <c r="B351" s="150" t="s">
        <v>1413</v>
      </c>
    </row>
    <row r="352" spans="1:2" x14ac:dyDescent="0.25">
      <c r="A352" s="17" t="s">
        <v>1295</v>
      </c>
      <c r="B352" s="150" t="s">
        <v>1412</v>
      </c>
    </row>
    <row r="353" spans="1:2" x14ac:dyDescent="0.25">
      <c r="A353" s="17" t="s">
        <v>1295</v>
      </c>
      <c r="B353" s="150" t="s">
        <v>1411</v>
      </c>
    </row>
    <row r="354" spans="1:2" x14ac:dyDescent="0.25">
      <c r="A354" s="17" t="s">
        <v>1295</v>
      </c>
      <c r="B354" s="150" t="s">
        <v>1410</v>
      </c>
    </row>
    <row r="355" spans="1:2" x14ac:dyDescent="0.25">
      <c r="A355" s="17" t="s">
        <v>1295</v>
      </c>
      <c r="B355" s="150" t="s">
        <v>1409</v>
      </c>
    </row>
    <row r="356" spans="1:2" x14ac:dyDescent="0.25">
      <c r="A356" s="17" t="s">
        <v>1295</v>
      </c>
      <c r="B356" s="150" t="s">
        <v>7110</v>
      </c>
    </row>
    <row r="357" spans="1:2" x14ac:dyDescent="0.25">
      <c r="A357" s="17" t="s">
        <v>1295</v>
      </c>
      <c r="B357" s="150" t="s">
        <v>1408</v>
      </c>
    </row>
    <row r="358" spans="1:2" x14ac:dyDescent="0.25">
      <c r="A358" s="17" t="s">
        <v>1295</v>
      </c>
      <c r="B358" s="150" t="s">
        <v>7304</v>
      </c>
    </row>
    <row r="359" spans="1:2" x14ac:dyDescent="0.25">
      <c r="A359" s="17" t="s">
        <v>1295</v>
      </c>
      <c r="B359" s="150" t="s">
        <v>1407</v>
      </c>
    </row>
    <row r="360" spans="1:2" x14ac:dyDescent="0.25">
      <c r="A360" s="17" t="s">
        <v>1295</v>
      </c>
      <c r="B360" s="150" t="s">
        <v>7305</v>
      </c>
    </row>
    <row r="361" spans="1:2" x14ac:dyDescent="0.25">
      <c r="A361" s="17" t="s">
        <v>1295</v>
      </c>
      <c r="B361" s="150" t="s">
        <v>6165</v>
      </c>
    </row>
    <row r="362" spans="1:2" x14ac:dyDescent="0.25">
      <c r="A362" s="17" t="s">
        <v>1295</v>
      </c>
      <c r="B362" s="150" t="s">
        <v>1406</v>
      </c>
    </row>
    <row r="363" spans="1:2" x14ac:dyDescent="0.25">
      <c r="A363" s="17" t="s">
        <v>1295</v>
      </c>
      <c r="B363" s="150" t="s">
        <v>1405</v>
      </c>
    </row>
    <row r="364" spans="1:2" x14ac:dyDescent="0.25">
      <c r="A364" s="17" t="s">
        <v>1295</v>
      </c>
      <c r="B364" s="150" t="s">
        <v>1404</v>
      </c>
    </row>
    <row r="365" spans="1:2" x14ac:dyDescent="0.25">
      <c r="A365" s="17" t="s">
        <v>1295</v>
      </c>
      <c r="B365" s="150" t="s">
        <v>1403</v>
      </c>
    </row>
    <row r="366" spans="1:2" x14ac:dyDescent="0.25">
      <c r="A366" s="17" t="s">
        <v>1295</v>
      </c>
      <c r="B366" s="150" t="s">
        <v>1402</v>
      </c>
    </row>
    <row r="367" spans="1:2" x14ac:dyDescent="0.25">
      <c r="A367" s="17" t="s">
        <v>1295</v>
      </c>
      <c r="B367" s="150" t="s">
        <v>1401</v>
      </c>
    </row>
    <row r="368" spans="1:2" x14ac:dyDescent="0.25">
      <c r="A368" s="17" t="s">
        <v>1295</v>
      </c>
      <c r="B368" s="150" t="s">
        <v>1400</v>
      </c>
    </row>
    <row r="369" spans="1:2" x14ac:dyDescent="0.25">
      <c r="A369" s="17" t="s">
        <v>1295</v>
      </c>
      <c r="B369" s="150" t="s">
        <v>1399</v>
      </c>
    </row>
    <row r="370" spans="1:2" x14ac:dyDescent="0.25">
      <c r="A370" s="17" t="s">
        <v>1295</v>
      </c>
      <c r="B370" s="150" t="s">
        <v>1398</v>
      </c>
    </row>
    <row r="371" spans="1:2" x14ac:dyDescent="0.25">
      <c r="A371" s="17" t="s">
        <v>1295</v>
      </c>
      <c r="B371" s="150" t="s">
        <v>1397</v>
      </c>
    </row>
    <row r="372" spans="1:2" x14ac:dyDescent="0.25">
      <c r="A372" s="17" t="s">
        <v>1295</v>
      </c>
      <c r="B372" s="150" t="s">
        <v>1396</v>
      </c>
    </row>
    <row r="373" spans="1:2" x14ac:dyDescent="0.25">
      <c r="A373" s="17" t="s">
        <v>1295</v>
      </c>
      <c r="B373" s="150" t="s">
        <v>1395</v>
      </c>
    </row>
    <row r="374" spans="1:2" x14ac:dyDescent="0.25">
      <c r="A374" s="17" t="s">
        <v>1295</v>
      </c>
      <c r="B374" s="150" t="s">
        <v>1394</v>
      </c>
    </row>
    <row r="375" spans="1:2" x14ac:dyDescent="0.25">
      <c r="A375" s="17" t="s">
        <v>1295</v>
      </c>
      <c r="B375" s="150" t="s">
        <v>1393</v>
      </c>
    </row>
    <row r="376" spans="1:2" x14ac:dyDescent="0.25">
      <c r="A376" s="17" t="s">
        <v>1295</v>
      </c>
      <c r="B376" s="150" t="s">
        <v>1392</v>
      </c>
    </row>
    <row r="377" spans="1:2" x14ac:dyDescent="0.25">
      <c r="A377" s="17" t="s">
        <v>1295</v>
      </c>
      <c r="B377" s="150" t="s">
        <v>1391</v>
      </c>
    </row>
    <row r="378" spans="1:2" x14ac:dyDescent="0.25">
      <c r="A378" s="17" t="s">
        <v>1295</v>
      </c>
      <c r="B378" s="150" t="s">
        <v>1390</v>
      </c>
    </row>
    <row r="379" spans="1:2" x14ac:dyDescent="0.25">
      <c r="A379" s="17" t="s">
        <v>1295</v>
      </c>
      <c r="B379" s="150" t="s">
        <v>1389</v>
      </c>
    </row>
    <row r="380" spans="1:2" x14ac:dyDescent="0.25">
      <c r="A380" s="17" t="s">
        <v>1295</v>
      </c>
      <c r="B380" s="150" t="s">
        <v>1388</v>
      </c>
    </row>
    <row r="381" spans="1:2" x14ac:dyDescent="0.25">
      <c r="A381" s="17" t="s">
        <v>1295</v>
      </c>
      <c r="B381" s="150" t="s">
        <v>1387</v>
      </c>
    </row>
    <row r="382" spans="1:2" x14ac:dyDescent="0.25">
      <c r="A382" s="17" t="s">
        <v>1295</v>
      </c>
      <c r="B382" s="150" t="s">
        <v>1386</v>
      </c>
    </row>
    <row r="383" spans="1:2" x14ac:dyDescent="0.25">
      <c r="A383" s="17" t="s">
        <v>1295</v>
      </c>
      <c r="B383" s="150" t="s">
        <v>1385</v>
      </c>
    </row>
    <row r="384" spans="1:2" x14ac:dyDescent="0.25">
      <c r="A384" s="17" t="s">
        <v>1295</v>
      </c>
      <c r="B384" s="150" t="s">
        <v>1384</v>
      </c>
    </row>
    <row r="385" spans="1:2" x14ac:dyDescent="0.25">
      <c r="A385" s="17" t="s">
        <v>1295</v>
      </c>
      <c r="B385" s="150" t="s">
        <v>1383</v>
      </c>
    </row>
    <row r="386" spans="1:2" x14ac:dyDescent="0.25">
      <c r="A386" s="17" t="s">
        <v>1295</v>
      </c>
      <c r="B386" s="150" t="s">
        <v>1382</v>
      </c>
    </row>
    <row r="387" spans="1:2" x14ac:dyDescent="0.25">
      <c r="A387" s="17" t="s">
        <v>1295</v>
      </c>
      <c r="B387" s="150" t="s">
        <v>1381</v>
      </c>
    </row>
    <row r="388" spans="1:2" x14ac:dyDescent="0.25">
      <c r="A388" s="17" t="s">
        <v>1295</v>
      </c>
      <c r="B388" s="150" t="s">
        <v>1380</v>
      </c>
    </row>
    <row r="389" spans="1:2" x14ac:dyDescent="0.25">
      <c r="A389" s="17" t="s">
        <v>1295</v>
      </c>
      <c r="B389" s="150" t="s">
        <v>1379</v>
      </c>
    </row>
    <row r="390" spans="1:2" x14ac:dyDescent="0.25">
      <c r="A390" s="17" t="s">
        <v>1295</v>
      </c>
      <c r="B390" s="150" t="s">
        <v>1378</v>
      </c>
    </row>
    <row r="391" spans="1:2" x14ac:dyDescent="0.25">
      <c r="A391" s="17" t="s">
        <v>1295</v>
      </c>
      <c r="B391" s="150" t="s">
        <v>1377</v>
      </c>
    </row>
    <row r="392" spans="1:2" x14ac:dyDescent="0.25">
      <c r="A392" s="17" t="s">
        <v>1295</v>
      </c>
      <c r="B392" s="150" t="s">
        <v>1376</v>
      </c>
    </row>
    <row r="393" spans="1:2" x14ac:dyDescent="0.25">
      <c r="A393" s="17" t="s">
        <v>1295</v>
      </c>
      <c r="B393" s="150" t="s">
        <v>1375</v>
      </c>
    </row>
    <row r="394" spans="1:2" x14ac:dyDescent="0.25">
      <c r="A394" s="17" t="s">
        <v>1295</v>
      </c>
      <c r="B394" s="150" t="s">
        <v>1374</v>
      </c>
    </row>
    <row r="395" spans="1:2" x14ac:dyDescent="0.25">
      <c r="A395" s="17" t="s">
        <v>1295</v>
      </c>
      <c r="B395" s="150" t="s">
        <v>1373</v>
      </c>
    </row>
    <row r="396" spans="1:2" x14ac:dyDescent="0.25">
      <c r="A396" s="17" t="s">
        <v>1295</v>
      </c>
      <c r="B396" s="150" t="s">
        <v>1372</v>
      </c>
    </row>
    <row r="397" spans="1:2" x14ac:dyDescent="0.25">
      <c r="A397" s="17" t="s">
        <v>1295</v>
      </c>
      <c r="B397" s="150" t="s">
        <v>1371</v>
      </c>
    </row>
    <row r="398" spans="1:2" x14ac:dyDescent="0.25">
      <c r="A398" s="17" t="s">
        <v>1295</v>
      </c>
      <c r="B398" s="150" t="s">
        <v>1370</v>
      </c>
    </row>
    <row r="399" spans="1:2" x14ac:dyDescent="0.25">
      <c r="A399" s="17" t="s">
        <v>1295</v>
      </c>
      <c r="B399" s="150" t="s">
        <v>1369</v>
      </c>
    </row>
    <row r="400" spans="1:2" x14ac:dyDescent="0.25">
      <c r="A400" s="17" t="s">
        <v>1295</v>
      </c>
      <c r="B400" s="150" t="s">
        <v>1368</v>
      </c>
    </row>
    <row r="401" spans="1:2" x14ac:dyDescent="0.25">
      <c r="A401" s="17" t="s">
        <v>1295</v>
      </c>
      <c r="B401" s="150" t="s">
        <v>1367</v>
      </c>
    </row>
    <row r="402" spans="1:2" x14ac:dyDescent="0.25">
      <c r="A402" s="17" t="s">
        <v>1295</v>
      </c>
      <c r="B402" s="150" t="s">
        <v>1366</v>
      </c>
    </row>
    <row r="403" spans="1:2" x14ac:dyDescent="0.25">
      <c r="A403" s="17" t="s">
        <v>1295</v>
      </c>
      <c r="B403" s="150" t="s">
        <v>1365</v>
      </c>
    </row>
    <row r="404" spans="1:2" x14ac:dyDescent="0.25">
      <c r="A404" s="17" t="s">
        <v>1295</v>
      </c>
      <c r="B404" s="150" t="s">
        <v>1364</v>
      </c>
    </row>
    <row r="405" spans="1:2" x14ac:dyDescent="0.25">
      <c r="A405" s="17" t="s">
        <v>1295</v>
      </c>
      <c r="B405" s="150" t="s">
        <v>1363</v>
      </c>
    </row>
    <row r="406" spans="1:2" x14ac:dyDescent="0.25">
      <c r="A406" s="17" t="s">
        <v>1295</v>
      </c>
      <c r="B406" s="150" t="s">
        <v>1362</v>
      </c>
    </row>
    <row r="407" spans="1:2" x14ac:dyDescent="0.25">
      <c r="A407" s="17" t="s">
        <v>1295</v>
      </c>
      <c r="B407" s="150" t="s">
        <v>1361</v>
      </c>
    </row>
    <row r="408" spans="1:2" x14ac:dyDescent="0.25">
      <c r="A408" s="17" t="s">
        <v>1295</v>
      </c>
      <c r="B408" s="150" t="s">
        <v>1360</v>
      </c>
    </row>
    <row r="409" spans="1:2" x14ac:dyDescent="0.25">
      <c r="A409" s="17" t="s">
        <v>1295</v>
      </c>
      <c r="B409" s="150" t="s">
        <v>1359</v>
      </c>
    </row>
    <row r="410" spans="1:2" x14ac:dyDescent="0.25">
      <c r="A410" s="17" t="s">
        <v>1295</v>
      </c>
      <c r="B410" s="150" t="s">
        <v>7306</v>
      </c>
    </row>
    <row r="411" spans="1:2" x14ac:dyDescent="0.25">
      <c r="A411" s="17" t="s">
        <v>1295</v>
      </c>
      <c r="B411" s="150" t="s">
        <v>1358</v>
      </c>
    </row>
    <row r="412" spans="1:2" x14ac:dyDescent="0.25">
      <c r="A412" s="17" t="s">
        <v>1295</v>
      </c>
      <c r="B412" s="150" t="s">
        <v>1357</v>
      </c>
    </row>
    <row r="413" spans="1:2" x14ac:dyDescent="0.25">
      <c r="A413" s="17" t="s">
        <v>1295</v>
      </c>
      <c r="B413" s="150" t="s">
        <v>1356</v>
      </c>
    </row>
    <row r="414" spans="1:2" x14ac:dyDescent="0.25">
      <c r="A414" s="17" t="s">
        <v>1295</v>
      </c>
      <c r="B414" s="150" t="s">
        <v>1355</v>
      </c>
    </row>
    <row r="415" spans="1:2" x14ac:dyDescent="0.25">
      <c r="A415" s="17" t="s">
        <v>1295</v>
      </c>
      <c r="B415" s="150" t="s">
        <v>1354</v>
      </c>
    </row>
    <row r="416" spans="1:2" x14ac:dyDescent="0.25">
      <c r="A416" s="17" t="s">
        <v>1295</v>
      </c>
      <c r="B416" s="150" t="s">
        <v>1353</v>
      </c>
    </row>
    <row r="417" spans="1:2" x14ac:dyDescent="0.25">
      <c r="A417" s="17" t="s">
        <v>1295</v>
      </c>
      <c r="B417" s="150" t="s">
        <v>1352</v>
      </c>
    </row>
    <row r="418" spans="1:2" x14ac:dyDescent="0.25">
      <c r="A418" s="17" t="s">
        <v>1295</v>
      </c>
      <c r="B418" s="150" t="s">
        <v>6160</v>
      </c>
    </row>
    <row r="419" spans="1:2" x14ac:dyDescent="0.25">
      <c r="A419" s="17" t="s">
        <v>1295</v>
      </c>
      <c r="B419" s="150" t="s">
        <v>1680</v>
      </c>
    </row>
    <row r="420" spans="1:2" x14ac:dyDescent="0.25">
      <c r="A420" s="17" t="s">
        <v>1295</v>
      </c>
      <c r="B420" s="150" t="s">
        <v>7111</v>
      </c>
    </row>
    <row r="421" spans="1:2" x14ac:dyDescent="0.25">
      <c r="A421" s="17" t="s">
        <v>1295</v>
      </c>
      <c r="B421" s="150" t="s">
        <v>1351</v>
      </c>
    </row>
    <row r="422" spans="1:2" x14ac:dyDescent="0.25">
      <c r="A422" s="17" t="s">
        <v>1295</v>
      </c>
      <c r="B422" s="150" t="s">
        <v>7307</v>
      </c>
    </row>
    <row r="423" spans="1:2" x14ac:dyDescent="0.25">
      <c r="A423" s="17" t="s">
        <v>1295</v>
      </c>
      <c r="B423" s="150" t="s">
        <v>7104</v>
      </c>
    </row>
    <row r="424" spans="1:2" x14ac:dyDescent="0.25">
      <c r="A424" s="17" t="s">
        <v>1295</v>
      </c>
      <c r="B424" s="150" t="s">
        <v>1350</v>
      </c>
    </row>
    <row r="425" spans="1:2" x14ac:dyDescent="0.25">
      <c r="A425" s="17" t="s">
        <v>1295</v>
      </c>
      <c r="B425" s="150" t="s">
        <v>7208</v>
      </c>
    </row>
    <row r="426" spans="1:2" x14ac:dyDescent="0.25">
      <c r="A426" s="17" t="s">
        <v>1295</v>
      </c>
      <c r="B426" s="150" t="s">
        <v>7207</v>
      </c>
    </row>
    <row r="427" spans="1:2" x14ac:dyDescent="0.25">
      <c r="A427" s="17" t="s">
        <v>1295</v>
      </c>
      <c r="B427" s="150" t="s">
        <v>7338</v>
      </c>
    </row>
    <row r="428" spans="1:2" x14ac:dyDescent="0.25">
      <c r="A428" s="17" t="s">
        <v>1295</v>
      </c>
      <c r="B428" s="150" t="s">
        <v>7337</v>
      </c>
    </row>
    <row r="429" spans="1:2" x14ac:dyDescent="0.25">
      <c r="A429" s="17" t="s">
        <v>1295</v>
      </c>
      <c r="B429" s="150" t="s">
        <v>1349</v>
      </c>
    </row>
    <row r="430" spans="1:2" x14ac:dyDescent="0.25">
      <c r="A430" s="17" t="s">
        <v>1295</v>
      </c>
      <c r="B430" s="150" t="s">
        <v>1348</v>
      </c>
    </row>
    <row r="431" spans="1:2" x14ac:dyDescent="0.25">
      <c r="A431" s="17" t="s">
        <v>1295</v>
      </c>
      <c r="B431" s="150" t="s">
        <v>1347</v>
      </c>
    </row>
    <row r="432" spans="1:2" x14ac:dyDescent="0.25">
      <c r="A432" s="17" t="s">
        <v>1295</v>
      </c>
      <c r="B432" s="150" t="s">
        <v>7308</v>
      </c>
    </row>
    <row r="433" spans="1:2" x14ac:dyDescent="0.25">
      <c r="A433" s="17" t="s">
        <v>1295</v>
      </c>
      <c r="B433" s="150" t="s">
        <v>7309</v>
      </c>
    </row>
    <row r="434" spans="1:2" x14ac:dyDescent="0.25">
      <c r="A434" s="17" t="s">
        <v>1295</v>
      </c>
      <c r="B434" s="150" t="s">
        <v>7310</v>
      </c>
    </row>
    <row r="435" spans="1:2" x14ac:dyDescent="0.25">
      <c r="A435" s="17" t="s">
        <v>1295</v>
      </c>
      <c r="B435" s="150" t="s">
        <v>1346</v>
      </c>
    </row>
    <row r="436" spans="1:2" x14ac:dyDescent="0.25">
      <c r="A436" s="17" t="s">
        <v>1295</v>
      </c>
      <c r="B436" s="150" t="s">
        <v>6162</v>
      </c>
    </row>
    <row r="437" spans="1:2" x14ac:dyDescent="0.25">
      <c r="A437" s="17" t="s">
        <v>1295</v>
      </c>
      <c r="B437" s="150" t="s">
        <v>1345</v>
      </c>
    </row>
    <row r="438" spans="1:2" x14ac:dyDescent="0.25">
      <c r="A438" s="17" t="s">
        <v>1295</v>
      </c>
      <c r="B438" s="150" t="s">
        <v>1344</v>
      </c>
    </row>
    <row r="439" spans="1:2" x14ac:dyDescent="0.25">
      <c r="A439" s="17" t="s">
        <v>1295</v>
      </c>
      <c r="B439" s="150" t="s">
        <v>1343</v>
      </c>
    </row>
    <row r="440" spans="1:2" x14ac:dyDescent="0.25">
      <c r="A440" s="17" t="s">
        <v>1295</v>
      </c>
      <c r="B440" s="150" t="s">
        <v>1342</v>
      </c>
    </row>
    <row r="441" spans="1:2" x14ac:dyDescent="0.25">
      <c r="A441" s="17" t="s">
        <v>1295</v>
      </c>
      <c r="B441" s="150" t="s">
        <v>1341</v>
      </c>
    </row>
    <row r="442" spans="1:2" x14ac:dyDescent="0.25">
      <c r="A442" s="17" t="s">
        <v>1295</v>
      </c>
      <c r="B442" s="150" t="s">
        <v>7311</v>
      </c>
    </row>
    <row r="443" spans="1:2" x14ac:dyDescent="0.25">
      <c r="A443" s="17" t="s">
        <v>1295</v>
      </c>
      <c r="B443" s="150" t="s">
        <v>7336</v>
      </c>
    </row>
    <row r="444" spans="1:2" x14ac:dyDescent="0.25">
      <c r="A444" s="17" t="s">
        <v>1295</v>
      </c>
      <c r="B444" s="150" t="s">
        <v>7312</v>
      </c>
    </row>
    <row r="445" spans="1:2" x14ac:dyDescent="0.25">
      <c r="A445" s="17" t="s">
        <v>1295</v>
      </c>
      <c r="B445" s="150" t="s">
        <v>7313</v>
      </c>
    </row>
    <row r="446" spans="1:2" x14ac:dyDescent="0.25">
      <c r="A446" s="17" t="s">
        <v>1295</v>
      </c>
      <c r="B446" s="150" t="s">
        <v>7314</v>
      </c>
    </row>
    <row r="447" spans="1:2" x14ac:dyDescent="0.25">
      <c r="A447" s="17" t="s">
        <v>1295</v>
      </c>
      <c r="B447" s="150" t="s">
        <v>7335</v>
      </c>
    </row>
    <row r="448" spans="1:2" x14ac:dyDescent="0.25">
      <c r="A448" s="17" t="s">
        <v>1295</v>
      </c>
      <c r="B448" s="150" t="s">
        <v>1340</v>
      </c>
    </row>
    <row r="449" spans="1:2" x14ac:dyDescent="0.25">
      <c r="A449" s="17" t="s">
        <v>1295</v>
      </c>
      <c r="B449" s="150" t="s">
        <v>7315</v>
      </c>
    </row>
    <row r="450" spans="1:2" x14ac:dyDescent="0.25">
      <c r="A450" s="17" t="s">
        <v>1295</v>
      </c>
      <c r="B450" s="150" t="s">
        <v>7316</v>
      </c>
    </row>
    <row r="451" spans="1:2" x14ac:dyDescent="0.25">
      <c r="A451" s="17" t="s">
        <v>1295</v>
      </c>
      <c r="B451" s="150" t="s">
        <v>7317</v>
      </c>
    </row>
    <row r="452" spans="1:2" x14ac:dyDescent="0.25">
      <c r="A452" s="17" t="s">
        <v>1295</v>
      </c>
      <c r="B452" s="150" t="s">
        <v>7318</v>
      </c>
    </row>
    <row r="453" spans="1:2" x14ac:dyDescent="0.25">
      <c r="A453" s="17" t="s">
        <v>1295</v>
      </c>
      <c r="B453" s="150" t="s">
        <v>7319</v>
      </c>
    </row>
    <row r="454" spans="1:2" x14ac:dyDescent="0.25">
      <c r="A454" s="17" t="s">
        <v>1295</v>
      </c>
      <c r="B454" s="150" t="s">
        <v>7320</v>
      </c>
    </row>
    <row r="455" spans="1:2" x14ac:dyDescent="0.25">
      <c r="A455" s="17" t="s">
        <v>1295</v>
      </c>
      <c r="B455" s="150" t="s">
        <v>7321</v>
      </c>
    </row>
    <row r="456" spans="1:2" x14ac:dyDescent="0.25">
      <c r="A456" s="17" t="s">
        <v>1295</v>
      </c>
      <c r="B456" s="150" t="s">
        <v>1339</v>
      </c>
    </row>
    <row r="457" spans="1:2" x14ac:dyDescent="0.25">
      <c r="A457" s="17" t="s">
        <v>1295</v>
      </c>
      <c r="B457" s="150" t="s">
        <v>7322</v>
      </c>
    </row>
    <row r="458" spans="1:2" x14ac:dyDescent="0.25">
      <c r="A458" s="17" t="s">
        <v>1295</v>
      </c>
      <c r="B458" s="150" t="s">
        <v>7323</v>
      </c>
    </row>
    <row r="459" spans="1:2" x14ac:dyDescent="0.25">
      <c r="A459" s="17" t="s">
        <v>1295</v>
      </c>
      <c r="B459" s="150" t="s">
        <v>7324</v>
      </c>
    </row>
    <row r="460" spans="1:2" x14ac:dyDescent="0.25">
      <c r="A460" s="17" t="s">
        <v>1295</v>
      </c>
      <c r="B460" s="150" t="s">
        <v>1338</v>
      </c>
    </row>
    <row r="461" spans="1:2" x14ac:dyDescent="0.25">
      <c r="A461" s="17" t="s">
        <v>1295</v>
      </c>
      <c r="B461" s="150" t="s">
        <v>7325</v>
      </c>
    </row>
    <row r="462" spans="1:2" x14ac:dyDescent="0.25">
      <c r="A462" s="17" t="s">
        <v>1295</v>
      </c>
      <c r="B462" s="150" t="s">
        <v>1337</v>
      </c>
    </row>
    <row r="463" spans="1:2" x14ac:dyDescent="0.25">
      <c r="A463" s="17" t="s">
        <v>1295</v>
      </c>
      <c r="B463" s="150" t="s">
        <v>7334</v>
      </c>
    </row>
    <row r="464" spans="1:2" x14ac:dyDescent="0.25">
      <c r="A464" s="17" t="s">
        <v>1295</v>
      </c>
      <c r="B464" s="150" t="s">
        <v>7333</v>
      </c>
    </row>
    <row r="465" spans="1:2" x14ac:dyDescent="0.25">
      <c r="A465" s="17" t="s">
        <v>1295</v>
      </c>
      <c r="B465" s="150" t="s">
        <v>7332</v>
      </c>
    </row>
    <row r="466" spans="1:2" x14ac:dyDescent="0.25">
      <c r="A466" s="17" t="s">
        <v>1295</v>
      </c>
      <c r="B466" s="150" t="s">
        <v>1336</v>
      </c>
    </row>
    <row r="467" spans="1:2" x14ac:dyDescent="0.25">
      <c r="A467" s="17" t="s">
        <v>1295</v>
      </c>
      <c r="B467" s="150" t="s">
        <v>1335</v>
      </c>
    </row>
    <row r="468" spans="1:2" x14ac:dyDescent="0.25">
      <c r="A468" s="17" t="s">
        <v>1295</v>
      </c>
      <c r="B468" s="150" t="s">
        <v>1334</v>
      </c>
    </row>
    <row r="469" spans="1:2" x14ac:dyDescent="0.25">
      <c r="A469" s="17" t="s">
        <v>1295</v>
      </c>
      <c r="B469" s="150" t="s">
        <v>1333</v>
      </c>
    </row>
    <row r="470" spans="1:2" x14ac:dyDescent="0.25">
      <c r="A470" s="17" t="s">
        <v>1295</v>
      </c>
      <c r="B470" s="150" t="s">
        <v>1332</v>
      </c>
    </row>
    <row r="471" spans="1:2" x14ac:dyDescent="0.25">
      <c r="A471" s="17" t="s">
        <v>1295</v>
      </c>
      <c r="B471" s="150" t="s">
        <v>1331</v>
      </c>
    </row>
    <row r="472" spans="1:2" x14ac:dyDescent="0.25">
      <c r="A472" s="17" t="s">
        <v>1295</v>
      </c>
      <c r="B472" s="150" t="s">
        <v>1330</v>
      </c>
    </row>
    <row r="473" spans="1:2" x14ac:dyDescent="0.25">
      <c r="A473" s="17" t="s">
        <v>1295</v>
      </c>
      <c r="B473" s="150" t="s">
        <v>1329</v>
      </c>
    </row>
    <row r="474" spans="1:2" x14ac:dyDescent="0.25">
      <c r="A474" s="17" t="s">
        <v>1295</v>
      </c>
      <c r="B474" s="150" t="s">
        <v>1328</v>
      </c>
    </row>
    <row r="475" spans="1:2" x14ac:dyDescent="0.25">
      <c r="A475" s="17" t="s">
        <v>1295</v>
      </c>
      <c r="B475" s="150" t="s">
        <v>1327</v>
      </c>
    </row>
    <row r="476" spans="1:2" x14ac:dyDescent="0.25">
      <c r="A476" s="17" t="s">
        <v>1295</v>
      </c>
      <c r="B476" s="150" t="s">
        <v>6163</v>
      </c>
    </row>
    <row r="477" spans="1:2" x14ac:dyDescent="0.25">
      <c r="A477" s="17" t="s">
        <v>1295</v>
      </c>
      <c r="B477" s="150" t="s">
        <v>1326</v>
      </c>
    </row>
    <row r="478" spans="1:2" x14ac:dyDescent="0.25">
      <c r="A478" s="17" t="s">
        <v>1295</v>
      </c>
      <c r="B478" s="150" t="s">
        <v>7326</v>
      </c>
    </row>
    <row r="479" spans="1:2" x14ac:dyDescent="0.25">
      <c r="A479" s="17" t="s">
        <v>1295</v>
      </c>
      <c r="B479" s="150" t="s">
        <v>1325</v>
      </c>
    </row>
    <row r="480" spans="1:2" x14ac:dyDescent="0.25">
      <c r="A480" s="17" t="s">
        <v>1295</v>
      </c>
      <c r="B480" s="150" t="s">
        <v>1324</v>
      </c>
    </row>
    <row r="481" spans="1:2" x14ac:dyDescent="0.25">
      <c r="A481" s="17" t="s">
        <v>1295</v>
      </c>
      <c r="B481" s="150" t="s">
        <v>1323</v>
      </c>
    </row>
    <row r="482" spans="1:2" x14ac:dyDescent="0.25">
      <c r="A482" s="17" t="s">
        <v>1295</v>
      </c>
      <c r="B482" s="150" t="s">
        <v>1322</v>
      </c>
    </row>
    <row r="483" spans="1:2" x14ac:dyDescent="0.25">
      <c r="A483" s="17" t="s">
        <v>1295</v>
      </c>
      <c r="B483" s="150" t="s">
        <v>1321</v>
      </c>
    </row>
    <row r="484" spans="1:2" x14ac:dyDescent="0.25">
      <c r="A484" s="17" t="s">
        <v>1295</v>
      </c>
      <c r="B484" s="150" t="s">
        <v>1320</v>
      </c>
    </row>
    <row r="485" spans="1:2" x14ac:dyDescent="0.25">
      <c r="A485" s="17" t="s">
        <v>1295</v>
      </c>
      <c r="B485" s="150" t="s">
        <v>1319</v>
      </c>
    </row>
    <row r="486" spans="1:2" x14ac:dyDescent="0.25">
      <c r="A486" s="17" t="s">
        <v>1295</v>
      </c>
      <c r="B486" s="150" t="s">
        <v>1318</v>
      </c>
    </row>
    <row r="487" spans="1:2" x14ac:dyDescent="0.25">
      <c r="A487" s="17" t="s">
        <v>1295</v>
      </c>
      <c r="B487" s="150" t="s">
        <v>1317</v>
      </c>
    </row>
    <row r="488" spans="1:2" x14ac:dyDescent="0.25">
      <c r="A488" s="17" t="s">
        <v>1295</v>
      </c>
      <c r="B488" s="150" t="s">
        <v>1316</v>
      </c>
    </row>
    <row r="489" spans="1:2" x14ac:dyDescent="0.25">
      <c r="A489" s="17" t="s">
        <v>1295</v>
      </c>
      <c r="B489" s="150" t="s">
        <v>1315</v>
      </c>
    </row>
    <row r="490" spans="1:2" x14ac:dyDescent="0.25">
      <c r="A490" s="17" t="s">
        <v>1295</v>
      </c>
      <c r="B490" s="150" t="s">
        <v>1314</v>
      </c>
    </row>
    <row r="491" spans="1:2" x14ac:dyDescent="0.25">
      <c r="A491" s="17" t="s">
        <v>1295</v>
      </c>
      <c r="B491" s="150" t="s">
        <v>1313</v>
      </c>
    </row>
    <row r="492" spans="1:2" x14ac:dyDescent="0.25">
      <c r="A492" s="17" t="s">
        <v>1295</v>
      </c>
      <c r="B492" s="150" t="s">
        <v>7327</v>
      </c>
    </row>
    <row r="493" spans="1:2" x14ac:dyDescent="0.25">
      <c r="A493" s="17" t="s">
        <v>1295</v>
      </c>
      <c r="B493" s="150" t="s">
        <v>1312</v>
      </c>
    </row>
    <row r="494" spans="1:2" x14ac:dyDescent="0.25">
      <c r="A494" s="17" t="s">
        <v>1295</v>
      </c>
      <c r="B494" s="150" t="s">
        <v>7205</v>
      </c>
    </row>
    <row r="495" spans="1:2" x14ac:dyDescent="0.25">
      <c r="A495" s="17" t="s">
        <v>1295</v>
      </c>
      <c r="B495" s="150" t="s">
        <v>7206</v>
      </c>
    </row>
    <row r="496" spans="1:2" x14ac:dyDescent="0.25">
      <c r="A496" s="17" t="s">
        <v>1295</v>
      </c>
      <c r="B496" s="150" t="s">
        <v>1311</v>
      </c>
    </row>
    <row r="497" spans="1:2" x14ac:dyDescent="0.25">
      <c r="A497" s="17" t="s">
        <v>1295</v>
      </c>
      <c r="B497" s="150" t="s">
        <v>1310</v>
      </c>
    </row>
    <row r="498" spans="1:2" x14ac:dyDescent="0.25">
      <c r="A498" s="17" t="s">
        <v>1295</v>
      </c>
      <c r="B498" s="150" t="s">
        <v>1309</v>
      </c>
    </row>
    <row r="499" spans="1:2" x14ac:dyDescent="0.25">
      <c r="A499" s="17" t="s">
        <v>1295</v>
      </c>
      <c r="B499" s="150" t="s">
        <v>1308</v>
      </c>
    </row>
    <row r="500" spans="1:2" x14ac:dyDescent="0.25">
      <c r="A500" s="17" t="s">
        <v>1295</v>
      </c>
      <c r="B500" s="150" t="s">
        <v>1307</v>
      </c>
    </row>
    <row r="501" spans="1:2" x14ac:dyDescent="0.25">
      <c r="A501" s="17" t="s">
        <v>1295</v>
      </c>
      <c r="B501" s="150" t="s">
        <v>1306</v>
      </c>
    </row>
    <row r="502" spans="1:2" x14ac:dyDescent="0.25">
      <c r="A502" s="17" t="s">
        <v>1295</v>
      </c>
      <c r="B502" s="150" t="s">
        <v>1305</v>
      </c>
    </row>
    <row r="503" spans="1:2" x14ac:dyDescent="0.25">
      <c r="A503" s="17" t="s">
        <v>1295</v>
      </c>
      <c r="B503" s="150" t="s">
        <v>7105</v>
      </c>
    </row>
    <row r="504" spans="1:2" x14ac:dyDescent="0.25">
      <c r="A504" s="17" t="s">
        <v>1295</v>
      </c>
      <c r="B504" s="150" t="s">
        <v>6161</v>
      </c>
    </row>
    <row r="505" spans="1:2" x14ac:dyDescent="0.25">
      <c r="A505" s="17" t="s">
        <v>1295</v>
      </c>
      <c r="B505" s="150" t="s">
        <v>1304</v>
      </c>
    </row>
    <row r="506" spans="1:2" x14ac:dyDescent="0.25">
      <c r="A506" s="17" t="s">
        <v>1295</v>
      </c>
      <c r="B506" s="150" t="s">
        <v>1303</v>
      </c>
    </row>
    <row r="507" spans="1:2" x14ac:dyDescent="0.25">
      <c r="A507" s="17" t="s">
        <v>1295</v>
      </c>
      <c r="B507" s="150" t="s">
        <v>7331</v>
      </c>
    </row>
    <row r="508" spans="1:2" x14ac:dyDescent="0.25">
      <c r="A508" s="17" t="s">
        <v>1295</v>
      </c>
      <c r="B508" s="150" t="s">
        <v>7328</v>
      </c>
    </row>
    <row r="509" spans="1:2" x14ac:dyDescent="0.25">
      <c r="A509" s="17" t="s">
        <v>1295</v>
      </c>
      <c r="B509" s="150" t="s">
        <v>7109</v>
      </c>
    </row>
    <row r="510" spans="1:2" x14ac:dyDescent="0.25">
      <c r="A510" s="17" t="s">
        <v>1295</v>
      </c>
      <c r="B510" s="150" t="s">
        <v>7106</v>
      </c>
    </row>
    <row r="511" spans="1:2" x14ac:dyDescent="0.25">
      <c r="A511" s="17" t="s">
        <v>1295</v>
      </c>
      <c r="B511" s="150" t="s">
        <v>7209</v>
      </c>
    </row>
    <row r="512" spans="1:2" x14ac:dyDescent="0.25">
      <c r="A512" s="17" t="s">
        <v>1295</v>
      </c>
      <c r="B512" s="150" t="s">
        <v>11398</v>
      </c>
    </row>
    <row r="513" spans="1:2" x14ac:dyDescent="0.25">
      <c r="A513" s="17" t="s">
        <v>1295</v>
      </c>
      <c r="B513" s="150" t="s">
        <v>7329</v>
      </c>
    </row>
    <row r="514" spans="1:2" x14ac:dyDescent="0.25">
      <c r="A514" s="17" t="s">
        <v>1295</v>
      </c>
      <c r="B514" s="150" t="s">
        <v>7330</v>
      </c>
    </row>
    <row r="515" spans="1:2" x14ac:dyDescent="0.25">
      <c r="A515" s="17" t="s">
        <v>1295</v>
      </c>
      <c r="B515" s="150" t="s">
        <v>1302</v>
      </c>
    </row>
    <row r="516" spans="1:2" x14ac:dyDescent="0.25">
      <c r="A516" s="17" t="s">
        <v>1295</v>
      </c>
      <c r="B516" s="150" t="s">
        <v>1301</v>
      </c>
    </row>
    <row r="517" spans="1:2" x14ac:dyDescent="0.25">
      <c r="A517" s="17" t="s">
        <v>1295</v>
      </c>
      <c r="B517" s="150" t="s">
        <v>1300</v>
      </c>
    </row>
    <row r="518" spans="1:2" x14ac:dyDescent="0.25">
      <c r="A518" s="17" t="s">
        <v>1295</v>
      </c>
      <c r="B518" s="150" t="s">
        <v>1299</v>
      </c>
    </row>
    <row r="519" spans="1:2" x14ac:dyDescent="0.25">
      <c r="A519" s="17" t="s">
        <v>1295</v>
      </c>
      <c r="B519" s="150" t="s">
        <v>1298</v>
      </c>
    </row>
    <row r="520" spans="1:2" x14ac:dyDescent="0.25">
      <c r="A520" s="17" t="s">
        <v>1295</v>
      </c>
      <c r="B520" s="150" t="s">
        <v>1297</v>
      </c>
    </row>
    <row r="521" spans="1:2" x14ac:dyDescent="0.25">
      <c r="A521" s="17" t="s">
        <v>1295</v>
      </c>
      <c r="B521" s="150" t="s">
        <v>1296</v>
      </c>
    </row>
    <row r="660" spans="2:2" x14ac:dyDescent="0.25">
      <c r="B660" s="13"/>
    </row>
    <row r="661" spans="2:2" x14ac:dyDescent="0.25">
      <c r="B661" s="13"/>
    </row>
    <row r="662" spans="2:2" x14ac:dyDescent="0.25">
      <c r="B662" s="13"/>
    </row>
    <row r="663" spans="2:2" x14ac:dyDescent="0.25">
      <c r="B663" s="13"/>
    </row>
    <row r="664" spans="2:2" x14ac:dyDescent="0.25">
      <c r="B664" s="13"/>
    </row>
    <row r="665" spans="2:2" x14ac:dyDescent="0.25">
      <c r="B665" s="13"/>
    </row>
    <row r="666" spans="2:2" x14ac:dyDescent="0.25">
      <c r="B666" s="13"/>
    </row>
    <row r="667" spans="2:2" x14ac:dyDescent="0.25">
      <c r="B667" s="17"/>
    </row>
    <row r="668" spans="2:2" x14ac:dyDescent="0.25">
      <c r="B668" s="13"/>
    </row>
    <row r="669" spans="2:2" x14ac:dyDescent="0.25">
      <c r="B669" s="17"/>
    </row>
    <row r="670" spans="2:2" x14ac:dyDescent="0.25">
      <c r="B670" s="13"/>
    </row>
    <row r="671" spans="2:2" x14ac:dyDescent="0.25">
      <c r="B671" s="13"/>
    </row>
    <row r="672" spans="2:2" x14ac:dyDescent="0.25">
      <c r="B672" s="17"/>
    </row>
    <row r="673" spans="2:2" x14ac:dyDescent="0.25">
      <c r="B673" s="17"/>
    </row>
    <row r="674" spans="2:2" x14ac:dyDescent="0.25">
      <c r="B674" s="13"/>
    </row>
    <row r="675" spans="2:2" x14ac:dyDescent="0.25">
      <c r="B675" s="13"/>
    </row>
    <row r="676" spans="2:2" x14ac:dyDescent="0.25">
      <c r="B676" s="13"/>
    </row>
    <row r="677" spans="2:2" x14ac:dyDescent="0.25">
      <c r="B677" s="13"/>
    </row>
    <row r="678" spans="2:2" x14ac:dyDescent="0.25">
      <c r="B678" s="13"/>
    </row>
    <row r="679" spans="2:2" x14ac:dyDescent="0.25">
      <c r="B679" s="13"/>
    </row>
    <row r="680" spans="2:2" x14ac:dyDescent="0.25">
      <c r="B680" s="13"/>
    </row>
    <row r="681" spans="2:2" x14ac:dyDescent="0.25">
      <c r="B681" s="13"/>
    </row>
    <row r="682" spans="2:2" x14ac:dyDescent="0.25">
      <c r="B682" s="13"/>
    </row>
    <row r="683" spans="2:2" x14ac:dyDescent="0.25">
      <c r="B683" s="13"/>
    </row>
    <row r="684" spans="2:2" x14ac:dyDescent="0.25">
      <c r="B684" s="13"/>
    </row>
    <row r="685" spans="2:2" x14ac:dyDescent="0.25">
      <c r="B685" s="13"/>
    </row>
    <row r="686" spans="2:2" x14ac:dyDescent="0.25">
      <c r="B686" s="17"/>
    </row>
    <row r="687" spans="2:2" x14ac:dyDescent="0.25">
      <c r="B687" s="13"/>
    </row>
    <row r="688" spans="2:2" x14ac:dyDescent="0.25">
      <c r="B688" s="17"/>
    </row>
    <row r="689" spans="2:2" x14ac:dyDescent="0.25">
      <c r="B689" s="17"/>
    </row>
    <row r="690" spans="2:2" x14ac:dyDescent="0.25">
      <c r="B690" s="13"/>
    </row>
    <row r="691" spans="2:2" x14ac:dyDescent="0.25">
      <c r="B691" s="13"/>
    </row>
    <row r="692" spans="2:2" x14ac:dyDescent="0.25">
      <c r="B692" s="13"/>
    </row>
    <row r="693" spans="2:2" x14ac:dyDescent="0.25">
      <c r="B693" s="17"/>
    </row>
    <row r="694" spans="2:2" x14ac:dyDescent="0.25">
      <c r="B694" s="13"/>
    </row>
    <row r="695" spans="2:2" x14ac:dyDescent="0.25">
      <c r="B695" s="13"/>
    </row>
    <row r="696" spans="2:2" x14ac:dyDescent="0.25">
      <c r="B696" s="13"/>
    </row>
    <row r="697" spans="2:2" x14ac:dyDescent="0.25">
      <c r="B697" s="13"/>
    </row>
    <row r="698" spans="2:2" x14ac:dyDescent="0.25">
      <c r="B698" s="13"/>
    </row>
    <row r="699" spans="2:2" x14ac:dyDescent="0.25">
      <c r="B699" s="13"/>
    </row>
    <row r="700" spans="2:2" x14ac:dyDescent="0.25">
      <c r="B700" s="17"/>
    </row>
    <row r="701" spans="2:2" x14ac:dyDescent="0.25">
      <c r="B701" s="13"/>
    </row>
    <row r="702" spans="2:2" x14ac:dyDescent="0.25">
      <c r="B702" s="13"/>
    </row>
    <row r="703" spans="2:2" x14ac:dyDescent="0.25">
      <c r="B703" s="13"/>
    </row>
    <row r="704" spans="2:2" x14ac:dyDescent="0.25">
      <c r="B704" s="17"/>
    </row>
    <row r="705" spans="2:2" x14ac:dyDescent="0.25">
      <c r="B705" s="13"/>
    </row>
    <row r="706" spans="2:2" x14ac:dyDescent="0.25">
      <c r="B706" s="13"/>
    </row>
    <row r="707" spans="2:2" x14ac:dyDescent="0.25">
      <c r="B707" s="13"/>
    </row>
    <row r="708" spans="2:2" x14ac:dyDescent="0.25">
      <c r="B708" s="17"/>
    </row>
    <row r="709" spans="2:2" x14ac:dyDescent="0.25">
      <c r="B709" s="13"/>
    </row>
    <row r="710" spans="2:2" x14ac:dyDescent="0.25">
      <c r="B710" s="13"/>
    </row>
    <row r="711" spans="2:2" x14ac:dyDescent="0.25">
      <c r="B711" s="13"/>
    </row>
    <row r="712" spans="2:2" x14ac:dyDescent="0.25">
      <c r="B712" s="13"/>
    </row>
    <row r="713" spans="2:2" x14ac:dyDescent="0.25">
      <c r="B713" s="13"/>
    </row>
    <row r="714" spans="2:2" x14ac:dyDescent="0.25">
      <c r="B714" s="13"/>
    </row>
    <row r="715" spans="2:2" x14ac:dyDescent="0.25">
      <c r="B715" s="13"/>
    </row>
    <row r="716" spans="2:2" x14ac:dyDescent="0.25">
      <c r="B716" s="13"/>
    </row>
    <row r="717" spans="2:2" x14ac:dyDescent="0.25">
      <c r="B717" s="13"/>
    </row>
    <row r="718" spans="2:2" x14ac:dyDescent="0.25">
      <c r="B718" s="13"/>
    </row>
    <row r="719" spans="2:2" x14ac:dyDescent="0.25">
      <c r="B719" s="13"/>
    </row>
    <row r="720" spans="2:2" x14ac:dyDescent="0.25">
      <c r="B720" s="17"/>
    </row>
    <row r="721" spans="2:2" x14ac:dyDescent="0.25">
      <c r="B721" s="13"/>
    </row>
    <row r="722" spans="2:2" x14ac:dyDescent="0.25">
      <c r="B722" s="13"/>
    </row>
    <row r="723" spans="2:2" x14ac:dyDescent="0.25">
      <c r="B723" s="13"/>
    </row>
    <row r="724" spans="2:2" x14ac:dyDescent="0.25">
      <c r="B724" s="17"/>
    </row>
    <row r="725" spans="2:2" x14ac:dyDescent="0.25">
      <c r="B725" s="13"/>
    </row>
    <row r="726" spans="2:2" x14ac:dyDescent="0.25">
      <c r="B726" s="17"/>
    </row>
    <row r="727" spans="2:2" x14ac:dyDescent="0.25">
      <c r="B727" s="13"/>
    </row>
    <row r="728" spans="2:2" x14ac:dyDescent="0.25">
      <c r="B728" s="17"/>
    </row>
    <row r="729" spans="2:2" x14ac:dyDescent="0.25">
      <c r="B729" s="13"/>
    </row>
    <row r="730" spans="2:2" x14ac:dyDescent="0.25">
      <c r="B730" s="17"/>
    </row>
    <row r="731" spans="2:2" x14ac:dyDescent="0.25">
      <c r="B731" s="13"/>
    </row>
    <row r="732" spans="2:2" x14ac:dyDescent="0.25">
      <c r="B732" s="17"/>
    </row>
    <row r="733" spans="2:2" x14ac:dyDescent="0.25">
      <c r="B733" s="13"/>
    </row>
    <row r="734" spans="2:2" x14ac:dyDescent="0.25">
      <c r="B734" s="13"/>
    </row>
    <row r="735" spans="2:2" x14ac:dyDescent="0.25">
      <c r="B735" s="13"/>
    </row>
    <row r="736" spans="2:2" x14ac:dyDescent="0.25">
      <c r="B736" s="13"/>
    </row>
    <row r="737" spans="2:2" x14ac:dyDescent="0.25">
      <c r="B737" s="13"/>
    </row>
    <row r="738" spans="2:2" x14ac:dyDescent="0.25">
      <c r="B738" s="13"/>
    </row>
    <row r="739" spans="2:2" x14ac:dyDescent="0.25">
      <c r="B739" s="13"/>
    </row>
    <row r="740" spans="2:2" x14ac:dyDescent="0.25">
      <c r="B740" s="13"/>
    </row>
    <row r="741" spans="2:2" x14ac:dyDescent="0.25">
      <c r="B741" s="13"/>
    </row>
    <row r="742" spans="2:2" x14ac:dyDescent="0.25">
      <c r="B742" s="13"/>
    </row>
    <row r="743" spans="2:2" x14ac:dyDescent="0.25">
      <c r="B743" s="13"/>
    </row>
    <row r="744" spans="2:2" x14ac:dyDescent="0.25">
      <c r="B744" s="17"/>
    </row>
    <row r="745" spans="2:2" x14ac:dyDescent="0.25">
      <c r="B745" s="17"/>
    </row>
    <row r="746" spans="2:2" x14ac:dyDescent="0.25">
      <c r="B746" s="17"/>
    </row>
    <row r="747" spans="2:2" x14ac:dyDescent="0.25">
      <c r="B747" s="17"/>
    </row>
    <row r="748" spans="2:2" x14ac:dyDescent="0.25">
      <c r="B748" s="17"/>
    </row>
    <row r="749" spans="2:2" x14ac:dyDescent="0.25">
      <c r="B749" s="17"/>
    </row>
    <row r="750" spans="2:2" x14ac:dyDescent="0.25">
      <c r="B750" s="17"/>
    </row>
    <row r="751" spans="2:2" x14ac:dyDescent="0.25">
      <c r="B751" s="17"/>
    </row>
    <row r="752" spans="2:2" x14ac:dyDescent="0.25">
      <c r="B752" s="17"/>
    </row>
    <row r="753" spans="2:2" x14ac:dyDescent="0.25">
      <c r="B753" s="17"/>
    </row>
    <row r="754" spans="2:2" x14ac:dyDescent="0.25">
      <c r="B754" s="13"/>
    </row>
    <row r="755" spans="2:2" x14ac:dyDescent="0.25">
      <c r="B755" s="13"/>
    </row>
    <row r="756" spans="2:2" x14ac:dyDescent="0.25">
      <c r="B756" s="13"/>
    </row>
    <row r="757" spans="2:2" x14ac:dyDescent="0.25">
      <c r="B757" s="13"/>
    </row>
    <row r="758" spans="2:2" x14ac:dyDescent="0.25">
      <c r="B758" s="17"/>
    </row>
    <row r="759" spans="2:2" x14ac:dyDescent="0.25">
      <c r="B759" s="13"/>
    </row>
    <row r="760" spans="2:2" x14ac:dyDescent="0.25">
      <c r="B760" s="13"/>
    </row>
    <row r="761" spans="2:2" x14ac:dyDescent="0.25">
      <c r="B761" s="13"/>
    </row>
    <row r="762" spans="2:2" x14ac:dyDescent="0.25">
      <c r="B762" s="13"/>
    </row>
    <row r="763" spans="2:2" x14ac:dyDescent="0.25">
      <c r="B763" s="17"/>
    </row>
    <row r="764" spans="2:2" x14ac:dyDescent="0.25">
      <c r="B764" s="13"/>
    </row>
    <row r="765" spans="2:2" x14ac:dyDescent="0.25">
      <c r="B765" s="17"/>
    </row>
    <row r="766" spans="2:2" x14ac:dyDescent="0.25">
      <c r="B766" s="13"/>
    </row>
    <row r="767" spans="2:2" x14ac:dyDescent="0.25">
      <c r="B767" s="13"/>
    </row>
    <row r="768" spans="2:2" x14ac:dyDescent="0.25">
      <c r="B768" s="13"/>
    </row>
    <row r="769" spans="2:2" x14ac:dyDescent="0.25">
      <c r="B769" s="13"/>
    </row>
    <row r="770" spans="2:2" x14ac:dyDescent="0.25">
      <c r="B770" s="13"/>
    </row>
    <row r="771" spans="2:2" x14ac:dyDescent="0.25">
      <c r="B771" s="13"/>
    </row>
    <row r="772" spans="2:2" x14ac:dyDescent="0.25">
      <c r="B772" s="13"/>
    </row>
    <row r="773" spans="2:2" x14ac:dyDescent="0.25">
      <c r="B773" s="13"/>
    </row>
    <row r="774" spans="2:2" x14ac:dyDescent="0.25">
      <c r="B774" s="13"/>
    </row>
    <row r="775" spans="2:2" x14ac:dyDescent="0.25">
      <c r="B775" s="13"/>
    </row>
    <row r="776" spans="2:2" x14ac:dyDescent="0.25">
      <c r="B776" s="13"/>
    </row>
    <row r="777" spans="2:2" x14ac:dyDescent="0.25">
      <c r="B777" s="13"/>
    </row>
    <row r="778" spans="2:2" x14ac:dyDescent="0.25">
      <c r="B778" s="13"/>
    </row>
    <row r="779" spans="2:2" x14ac:dyDescent="0.25">
      <c r="B779" s="17"/>
    </row>
    <row r="780" spans="2:2" x14ac:dyDescent="0.25">
      <c r="B780" s="13"/>
    </row>
    <row r="781" spans="2:2" x14ac:dyDescent="0.25">
      <c r="B781" s="13"/>
    </row>
    <row r="782" spans="2:2" x14ac:dyDescent="0.25">
      <c r="B782" s="13"/>
    </row>
    <row r="783" spans="2:2" x14ac:dyDescent="0.25">
      <c r="B783" s="13"/>
    </row>
    <row r="784" spans="2:2" x14ac:dyDescent="0.25">
      <c r="B784" s="13"/>
    </row>
    <row r="785" spans="2:2" x14ac:dyDescent="0.25">
      <c r="B785" s="13"/>
    </row>
    <row r="786" spans="2:2" x14ac:dyDescent="0.25">
      <c r="B786" s="17"/>
    </row>
    <row r="787" spans="2:2" x14ac:dyDescent="0.25">
      <c r="B787" s="13"/>
    </row>
    <row r="788" spans="2:2" x14ac:dyDescent="0.25">
      <c r="B788" s="13"/>
    </row>
    <row r="789" spans="2:2" x14ac:dyDescent="0.25">
      <c r="B789" s="17"/>
    </row>
    <row r="790" spans="2:2" x14ac:dyDescent="0.25">
      <c r="B790" s="17"/>
    </row>
    <row r="791" spans="2:2" x14ac:dyDescent="0.25">
      <c r="B791" s="17"/>
    </row>
    <row r="792" spans="2:2" x14ac:dyDescent="0.25">
      <c r="B792" s="17"/>
    </row>
    <row r="793" spans="2:2" x14ac:dyDescent="0.25">
      <c r="B793" s="17"/>
    </row>
    <row r="794" spans="2:2" x14ac:dyDescent="0.25">
      <c r="B794" s="17"/>
    </row>
    <row r="795" spans="2:2" x14ac:dyDescent="0.25">
      <c r="B795" s="17"/>
    </row>
    <row r="796" spans="2:2" x14ac:dyDescent="0.25">
      <c r="B796" s="17"/>
    </row>
    <row r="797" spans="2:2" x14ac:dyDescent="0.25">
      <c r="B797" s="17"/>
    </row>
    <row r="798" spans="2:2" x14ac:dyDescent="0.25">
      <c r="B798" s="13"/>
    </row>
    <row r="799" spans="2:2" x14ac:dyDescent="0.25">
      <c r="B799" s="13"/>
    </row>
    <row r="800" spans="2:2" x14ac:dyDescent="0.25">
      <c r="B800" s="13"/>
    </row>
    <row r="801" spans="2:2" x14ac:dyDescent="0.25">
      <c r="B801" s="13"/>
    </row>
    <row r="802" spans="2:2" x14ac:dyDescent="0.25">
      <c r="B802" s="13"/>
    </row>
    <row r="803" spans="2:2" x14ac:dyDescent="0.25">
      <c r="B803" s="13"/>
    </row>
    <row r="804" spans="2:2" x14ac:dyDescent="0.25">
      <c r="B804" s="13"/>
    </row>
    <row r="805" spans="2:2" x14ac:dyDescent="0.25">
      <c r="B805" s="13"/>
    </row>
    <row r="806" spans="2:2" x14ac:dyDescent="0.25">
      <c r="B806" s="13"/>
    </row>
    <row r="807" spans="2:2" x14ac:dyDescent="0.25">
      <c r="B807" s="13"/>
    </row>
    <row r="808" spans="2:2" x14ac:dyDescent="0.25">
      <c r="B808" s="13"/>
    </row>
    <row r="809" spans="2:2" x14ac:dyDescent="0.25">
      <c r="B809" s="13"/>
    </row>
    <row r="810" spans="2:2" x14ac:dyDescent="0.25">
      <c r="B810" s="13"/>
    </row>
    <row r="811" spans="2:2" x14ac:dyDescent="0.25">
      <c r="B811" s="13"/>
    </row>
    <row r="812" spans="2:2" x14ac:dyDescent="0.25">
      <c r="B812" s="13"/>
    </row>
    <row r="813" spans="2:2" x14ac:dyDescent="0.25">
      <c r="B813" s="13"/>
    </row>
    <row r="814" spans="2:2" x14ac:dyDescent="0.25">
      <c r="B814" s="13"/>
    </row>
    <row r="815" spans="2:2" x14ac:dyDescent="0.25">
      <c r="B815" s="21"/>
    </row>
    <row r="816" spans="2:2" x14ac:dyDescent="0.25">
      <c r="B816" s="244"/>
    </row>
    <row r="817" spans="2:2" x14ac:dyDescent="0.25">
      <c r="B817" s="244"/>
    </row>
    <row r="818" spans="2:2" x14ac:dyDescent="0.25">
      <c r="B818" s="244"/>
    </row>
    <row r="819" spans="2:2" x14ac:dyDescent="0.25">
      <c r="B819" s="244"/>
    </row>
    <row r="820" spans="2:2" x14ac:dyDescent="0.25">
      <c r="B820" s="244"/>
    </row>
    <row r="821" spans="2:2" x14ac:dyDescent="0.25">
      <c r="B821" s="244"/>
    </row>
    <row r="822" spans="2:2" x14ac:dyDescent="0.25">
      <c r="B822" s="244"/>
    </row>
    <row r="823" spans="2:2" x14ac:dyDescent="0.25">
      <c r="B823" s="244"/>
    </row>
    <row r="824" spans="2:2" x14ac:dyDescent="0.25">
      <c r="B824" s="244"/>
    </row>
    <row r="825" spans="2:2" x14ac:dyDescent="0.25">
      <c r="B825" s="244"/>
    </row>
    <row r="826" spans="2:2" x14ac:dyDescent="0.25">
      <c r="B826" s="244"/>
    </row>
    <row r="827" spans="2:2" x14ac:dyDescent="0.25">
      <c r="B827" s="150"/>
    </row>
    <row r="828" spans="2:2" x14ac:dyDescent="0.25">
      <c r="B828" s="244"/>
    </row>
    <row r="829" spans="2:2" x14ac:dyDescent="0.25">
      <c r="B829" s="244"/>
    </row>
    <row r="830" spans="2:2" x14ac:dyDescent="0.25">
      <c r="B830" s="244"/>
    </row>
    <row r="831" spans="2:2" x14ac:dyDescent="0.25">
      <c r="B831" s="244"/>
    </row>
    <row r="832" spans="2:2" x14ac:dyDescent="0.25">
      <c r="B832" s="244"/>
    </row>
    <row r="833" spans="2:2" x14ac:dyDescent="0.25">
      <c r="B833" s="244"/>
    </row>
    <row r="834" spans="2:2" x14ac:dyDescent="0.25">
      <c r="B834" s="244"/>
    </row>
    <row r="835" spans="2:2" x14ac:dyDescent="0.25">
      <c r="B835" s="244"/>
    </row>
    <row r="836" spans="2:2" x14ac:dyDescent="0.25">
      <c r="B836" s="244"/>
    </row>
    <row r="837" spans="2:2" x14ac:dyDescent="0.25">
      <c r="B837" s="244"/>
    </row>
    <row r="838" spans="2:2" x14ac:dyDescent="0.25">
      <c r="B838" s="244"/>
    </row>
    <row r="839" spans="2:2" x14ac:dyDescent="0.25">
      <c r="B839" s="244"/>
    </row>
    <row r="840" spans="2:2" x14ac:dyDescent="0.25">
      <c r="B840" s="150"/>
    </row>
    <row r="841" spans="2:2" x14ac:dyDescent="0.25">
      <c r="B841" s="150"/>
    </row>
    <row r="842" spans="2:2" x14ac:dyDescent="0.25">
      <c r="B842" s="244"/>
    </row>
    <row r="843" spans="2:2" x14ac:dyDescent="0.25">
      <c r="B843" s="150"/>
    </row>
    <row r="844" spans="2:2" x14ac:dyDescent="0.25">
      <c r="B844" s="150"/>
    </row>
    <row r="845" spans="2:2" x14ac:dyDescent="0.25">
      <c r="B845" s="150"/>
    </row>
    <row r="846" spans="2:2" x14ac:dyDescent="0.25">
      <c r="B846" s="244"/>
    </row>
    <row r="847" spans="2:2" x14ac:dyDescent="0.25">
      <c r="B847" s="150"/>
    </row>
    <row r="848" spans="2:2" x14ac:dyDescent="0.25">
      <c r="B848" s="244"/>
    </row>
    <row r="849" spans="2:2" x14ac:dyDescent="0.25">
      <c r="B849" s="244"/>
    </row>
    <row r="850" spans="2:2" x14ac:dyDescent="0.25">
      <c r="B850" s="244"/>
    </row>
    <row r="851" spans="2:2" x14ac:dyDescent="0.25">
      <c r="B851" s="244"/>
    </row>
    <row r="852" spans="2:2" x14ac:dyDescent="0.25">
      <c r="B852" s="244"/>
    </row>
    <row r="853" spans="2:2" x14ac:dyDescent="0.25">
      <c r="B853" s="150"/>
    </row>
    <row r="854" spans="2:2" x14ac:dyDescent="0.25">
      <c r="B854" s="150"/>
    </row>
    <row r="855" spans="2:2" x14ac:dyDescent="0.25">
      <c r="B855" s="244"/>
    </row>
    <row r="856" spans="2:2" x14ac:dyDescent="0.25">
      <c r="B856" s="244"/>
    </row>
    <row r="857" spans="2:2" x14ac:dyDescent="0.25">
      <c r="B857" s="244"/>
    </row>
    <row r="858" spans="2:2" x14ac:dyDescent="0.25">
      <c r="B858" s="244"/>
    </row>
    <row r="859" spans="2:2" x14ac:dyDescent="0.25">
      <c r="B859" s="150"/>
    </row>
    <row r="860" spans="2:2" x14ac:dyDescent="0.25">
      <c r="B860" s="244"/>
    </row>
    <row r="861" spans="2:2" x14ac:dyDescent="0.25">
      <c r="B861" s="244"/>
    </row>
    <row r="862" spans="2:2" x14ac:dyDescent="0.25">
      <c r="B862" s="244"/>
    </row>
    <row r="863" spans="2:2" x14ac:dyDescent="0.25">
      <c r="B863" s="244"/>
    </row>
    <row r="864" spans="2:2" x14ac:dyDescent="0.25">
      <c r="B864" s="244"/>
    </row>
    <row r="865" spans="2:2" x14ac:dyDescent="0.25">
      <c r="B865" s="244"/>
    </row>
    <row r="866" spans="2:2" x14ac:dyDescent="0.25">
      <c r="B866" s="244"/>
    </row>
    <row r="867" spans="2:2" x14ac:dyDescent="0.25">
      <c r="B867" s="150"/>
    </row>
    <row r="868" spans="2:2" x14ac:dyDescent="0.25">
      <c r="B868" s="244"/>
    </row>
    <row r="869" spans="2:2" x14ac:dyDescent="0.25">
      <c r="B869" s="244"/>
    </row>
    <row r="870" spans="2:2" x14ac:dyDescent="0.25">
      <c r="B870" s="244"/>
    </row>
    <row r="871" spans="2:2" x14ac:dyDescent="0.25">
      <c r="B871" s="244"/>
    </row>
    <row r="872" spans="2:2" x14ac:dyDescent="0.25">
      <c r="B872" s="244"/>
    </row>
    <row r="873" spans="2:2" x14ac:dyDescent="0.25">
      <c r="B873" s="244"/>
    </row>
    <row r="874" spans="2:2" x14ac:dyDescent="0.25">
      <c r="B874" s="244"/>
    </row>
    <row r="875" spans="2:2" x14ac:dyDescent="0.25">
      <c r="B875" s="150"/>
    </row>
    <row r="876" spans="2:2" x14ac:dyDescent="0.25">
      <c r="B876" s="244"/>
    </row>
    <row r="877" spans="2:2" x14ac:dyDescent="0.25">
      <c r="B877" s="244"/>
    </row>
    <row r="878" spans="2:2" x14ac:dyDescent="0.25">
      <c r="B878" s="244"/>
    </row>
    <row r="879" spans="2:2" x14ac:dyDescent="0.25">
      <c r="B879" s="244"/>
    </row>
    <row r="880" spans="2:2" x14ac:dyDescent="0.25">
      <c r="B880" s="244"/>
    </row>
    <row r="881" spans="2:2" x14ac:dyDescent="0.25">
      <c r="B881" s="244"/>
    </row>
    <row r="882" spans="2:2" x14ac:dyDescent="0.25">
      <c r="B882" s="244"/>
    </row>
    <row r="883" spans="2:2" x14ac:dyDescent="0.25">
      <c r="B883" s="244"/>
    </row>
    <row r="884" spans="2:2" x14ac:dyDescent="0.25">
      <c r="B884" s="244"/>
    </row>
    <row r="885" spans="2:2" x14ac:dyDescent="0.25">
      <c r="B885" s="244"/>
    </row>
    <row r="886" spans="2:2" x14ac:dyDescent="0.25">
      <c r="B886" s="244"/>
    </row>
    <row r="887" spans="2:2" x14ac:dyDescent="0.25">
      <c r="B887" s="244"/>
    </row>
    <row r="888" spans="2:2" x14ac:dyDescent="0.25">
      <c r="B888" s="244"/>
    </row>
    <row r="889" spans="2:2" x14ac:dyDescent="0.25">
      <c r="B889" s="244"/>
    </row>
    <row r="890" spans="2:2" x14ac:dyDescent="0.25">
      <c r="B890" s="244"/>
    </row>
    <row r="891" spans="2:2" x14ac:dyDescent="0.25">
      <c r="B891" s="244"/>
    </row>
    <row r="892" spans="2:2" x14ac:dyDescent="0.25">
      <c r="B892" s="150"/>
    </row>
    <row r="893" spans="2:2" x14ac:dyDescent="0.25">
      <c r="B893" s="244"/>
    </row>
    <row r="894" spans="2:2" x14ac:dyDescent="0.25">
      <c r="B894" s="244"/>
    </row>
    <row r="895" spans="2:2" x14ac:dyDescent="0.25">
      <c r="B895" s="244"/>
    </row>
    <row r="896" spans="2:2" x14ac:dyDescent="0.25">
      <c r="B896" s="244"/>
    </row>
    <row r="897" spans="2:2" x14ac:dyDescent="0.25">
      <c r="B897" s="244"/>
    </row>
    <row r="898" spans="2:2" x14ac:dyDescent="0.25">
      <c r="B898" s="244"/>
    </row>
    <row r="899" spans="2:2" x14ac:dyDescent="0.25">
      <c r="B899" s="244"/>
    </row>
    <row r="900" spans="2:2" x14ac:dyDescent="0.25">
      <c r="B900" s="244"/>
    </row>
    <row r="901" spans="2:2" x14ac:dyDescent="0.25">
      <c r="B901" s="244"/>
    </row>
    <row r="902" spans="2:2" x14ac:dyDescent="0.25">
      <c r="B902" s="244"/>
    </row>
    <row r="903" spans="2:2" x14ac:dyDescent="0.25">
      <c r="B903" s="244"/>
    </row>
    <row r="904" spans="2:2" x14ac:dyDescent="0.25">
      <c r="B904" s="244"/>
    </row>
    <row r="905" spans="2:2" x14ac:dyDescent="0.25">
      <c r="B905" s="244"/>
    </row>
    <row r="906" spans="2:2" x14ac:dyDescent="0.25">
      <c r="B906" s="244"/>
    </row>
    <row r="907" spans="2:2" x14ac:dyDescent="0.25">
      <c r="B907" s="244"/>
    </row>
    <row r="908" spans="2:2" x14ac:dyDescent="0.25">
      <c r="B908" s="244"/>
    </row>
    <row r="909" spans="2:2" x14ac:dyDescent="0.25">
      <c r="B909" s="244"/>
    </row>
    <row r="910" spans="2:2" x14ac:dyDescent="0.25">
      <c r="B910" s="244"/>
    </row>
    <row r="911" spans="2:2" x14ac:dyDescent="0.25">
      <c r="B911" s="244"/>
    </row>
    <row r="912" spans="2:2" x14ac:dyDescent="0.25">
      <c r="B912" s="244"/>
    </row>
    <row r="913" spans="2:2" x14ac:dyDescent="0.25">
      <c r="B913" s="244"/>
    </row>
    <row r="914" spans="2:2" x14ac:dyDescent="0.25">
      <c r="B914" s="244"/>
    </row>
    <row r="915" spans="2:2" x14ac:dyDescent="0.25">
      <c r="B915" s="244"/>
    </row>
    <row r="916" spans="2:2" x14ac:dyDescent="0.25">
      <c r="B916" s="244"/>
    </row>
    <row r="917" spans="2:2" x14ac:dyDescent="0.25">
      <c r="B917" s="244"/>
    </row>
    <row r="918" spans="2:2" x14ac:dyDescent="0.25">
      <c r="B918" s="244"/>
    </row>
    <row r="919" spans="2:2" x14ac:dyDescent="0.25">
      <c r="B919" s="244"/>
    </row>
    <row r="920" spans="2:2" x14ac:dyDescent="0.25">
      <c r="B920" s="244"/>
    </row>
    <row r="921" spans="2:2" x14ac:dyDescent="0.25">
      <c r="B921" s="244"/>
    </row>
    <row r="922" spans="2:2" x14ac:dyDescent="0.25">
      <c r="B922" s="244"/>
    </row>
    <row r="923" spans="2:2" x14ac:dyDescent="0.25">
      <c r="B923" s="244"/>
    </row>
    <row r="924" spans="2:2" x14ac:dyDescent="0.25">
      <c r="B924" s="244"/>
    </row>
    <row r="925" spans="2:2" x14ac:dyDescent="0.25">
      <c r="B925" s="244"/>
    </row>
    <row r="926" spans="2:2" x14ac:dyDescent="0.25">
      <c r="B926" s="244"/>
    </row>
    <row r="927" spans="2:2" x14ac:dyDescent="0.25">
      <c r="B927" s="244"/>
    </row>
    <row r="928" spans="2:2" x14ac:dyDescent="0.25">
      <c r="B928" s="150"/>
    </row>
    <row r="929" spans="2:2" x14ac:dyDescent="0.25">
      <c r="B929" s="244"/>
    </row>
    <row r="930" spans="2:2" x14ac:dyDescent="0.25">
      <c r="B930" s="244"/>
    </row>
    <row r="931" spans="2:2" x14ac:dyDescent="0.25">
      <c r="B931" s="244"/>
    </row>
    <row r="932" spans="2:2" x14ac:dyDescent="0.25">
      <c r="B932" s="244"/>
    </row>
    <row r="933" spans="2:2" x14ac:dyDescent="0.25">
      <c r="B933" s="244"/>
    </row>
    <row r="934" spans="2:2" x14ac:dyDescent="0.25">
      <c r="B934" s="150"/>
    </row>
    <row r="935" spans="2:2" x14ac:dyDescent="0.25">
      <c r="B935" s="150"/>
    </row>
    <row r="936" spans="2:2" x14ac:dyDescent="0.25">
      <c r="B936" s="150"/>
    </row>
    <row r="937" spans="2:2" x14ac:dyDescent="0.25">
      <c r="B937" s="244"/>
    </row>
    <row r="938" spans="2:2" x14ac:dyDescent="0.25">
      <c r="B938" s="244"/>
    </row>
    <row r="939" spans="2:2" x14ac:dyDescent="0.25">
      <c r="B939" s="244"/>
    </row>
    <row r="940" spans="2:2" x14ac:dyDescent="0.25">
      <c r="B940" s="150"/>
    </row>
    <row r="941" spans="2:2" x14ac:dyDescent="0.25">
      <c r="B941" s="244"/>
    </row>
    <row r="942" spans="2:2" x14ac:dyDescent="0.25">
      <c r="B942" s="150"/>
    </row>
    <row r="943" spans="2:2" x14ac:dyDescent="0.25">
      <c r="B943" s="150"/>
    </row>
    <row r="944" spans="2:2" x14ac:dyDescent="0.25">
      <c r="B944" s="244"/>
    </row>
    <row r="945" spans="2:2" x14ac:dyDescent="0.25">
      <c r="B945" s="244"/>
    </row>
    <row r="946" spans="2:2" x14ac:dyDescent="0.25">
      <c r="B946" s="150"/>
    </row>
    <row r="947" spans="2:2" x14ac:dyDescent="0.25">
      <c r="B947" s="244"/>
    </row>
    <row r="948" spans="2:2" x14ac:dyDescent="0.25">
      <c r="B948" s="24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199</vt:i4>
      </vt:variant>
    </vt:vector>
  </HeadingPairs>
  <TitlesOfParts>
    <vt:vector size="210" baseType="lpstr">
      <vt:lpstr>ASIGNACION</vt:lpstr>
      <vt:lpstr>Instructivo</vt:lpstr>
      <vt:lpstr>ANEXOS - MASIVOS</vt:lpstr>
      <vt:lpstr>BASES DE DATOS</vt:lpstr>
      <vt:lpstr>IVR</vt:lpstr>
      <vt:lpstr>SICACOM</vt:lpstr>
      <vt:lpstr>Información Base</vt:lpstr>
      <vt:lpstr>DUPLA</vt:lpstr>
      <vt:lpstr>Oracle</vt:lpstr>
      <vt:lpstr>Mysql</vt:lpstr>
      <vt:lpstr>SQLserver</vt:lpstr>
      <vt:lpstr>AC</vt:lpstr>
      <vt:lpstr>ACCESOS_ESPECIALES</vt:lpstr>
      <vt:lpstr>Acción</vt:lpstr>
      <vt:lpstr>ADMIN_AVANZADA_DE_INFORMACION</vt:lpstr>
      <vt:lpstr>Administrador_Solicitudes</vt:lpstr>
      <vt:lpstr>AGENDAMIENTO</vt:lpstr>
      <vt:lpstr>AIX</vt:lpstr>
      <vt:lpstr>ASIGNACION!Área_de_impresión</vt:lpstr>
      <vt:lpstr>'BASES DE DATOS'!Área_de_impresión</vt:lpstr>
      <vt:lpstr>DUPLA!Área_de_impresión</vt:lpstr>
      <vt:lpstr>Instructivo!Área_de_impresión</vt:lpstr>
      <vt:lpstr>SICACOM!Área_de_impresión</vt:lpstr>
      <vt:lpstr>Area2</vt:lpstr>
      <vt:lpstr>Area3</vt:lpstr>
      <vt:lpstr>ASCARD</vt:lpstr>
      <vt:lpstr>ASISTENTE_VIRTUAL</vt:lpstr>
      <vt:lpstr>AUTOSYS</vt:lpstr>
      <vt:lpstr>AVANZA_Tableau</vt:lpstr>
      <vt:lpstr>AVAYA</vt:lpstr>
      <vt:lpstr>AZURE_DEVOPS</vt:lpstr>
      <vt:lpstr>BPM</vt:lpstr>
      <vt:lpstr>BSCS</vt:lpstr>
      <vt:lpstr>CALIDAD_DE_GESTION</vt:lpstr>
      <vt:lpstr>CALLIDUS_COMISIONES</vt:lpstr>
      <vt:lpstr>CALLIDUS_PORTAL</vt:lpstr>
      <vt:lpstr>CARGO_A</vt:lpstr>
      <vt:lpstr>CITRIX_CLAROCO</vt:lpstr>
      <vt:lpstr>CITRIX_VPN</vt:lpstr>
      <vt:lpstr>Ciudad</vt:lpstr>
      <vt:lpstr>CLARITY</vt:lpstr>
      <vt:lpstr>Clave_de_Cifrado_GGS</vt:lpstr>
      <vt:lpstr>CMAX</vt:lpstr>
      <vt:lpstr>CMDB</vt:lpstr>
      <vt:lpstr>COBERTURA_CRC</vt:lpstr>
      <vt:lpstr>Codigo_Reg</vt:lpstr>
      <vt:lpstr>COMPTEL</vt:lpstr>
      <vt:lpstr>CONCILIACION_CONTABILIDAD</vt:lpstr>
      <vt:lpstr>Contacto__Estandar</vt:lpstr>
      <vt:lpstr>CORREO</vt:lpstr>
      <vt:lpstr>CRM_ONYX</vt:lpstr>
      <vt:lpstr>CUN</vt:lpstr>
      <vt:lpstr>Desarrollo_</vt:lpstr>
      <vt:lpstr>Desarrollo_SQL</vt:lpstr>
      <vt:lpstr>Desarrollo_SQL2</vt:lpstr>
      <vt:lpstr>DESCRIPCION_NOVEDAD</vt:lpstr>
      <vt:lpstr>DIME</vt:lpstr>
      <vt:lpstr>Dirección</vt:lpstr>
      <vt:lpstr>E_CARE</vt:lpstr>
      <vt:lpstr>FACTURADOR_WEB</vt:lpstr>
      <vt:lpstr>FM</vt:lpstr>
      <vt:lpstr>FORMATO_DE_CUMPLIMIENTO</vt:lpstr>
      <vt:lpstr>GATEWAY_DE_CONTENIDO</vt:lpstr>
      <vt:lpstr>Generico</vt:lpstr>
      <vt:lpstr>Generico.</vt:lpstr>
      <vt:lpstr>Generico_</vt:lpstr>
      <vt:lpstr>GERENCIA</vt:lpstr>
      <vt:lpstr>Gerencias</vt:lpstr>
      <vt:lpstr>GESTION_DE_CARTERA</vt:lpstr>
      <vt:lpstr>GESTOR_DE_REGLAS</vt:lpstr>
      <vt:lpstr>GESTOR_DOCUMENTAL_FIJO</vt:lpstr>
      <vt:lpstr>GESTOR_DOCUMENTAL_FIJO_MOVIL</vt:lpstr>
      <vt:lpstr>GESTOR_DOCUMENTAL_MOVIL</vt:lpstr>
      <vt:lpstr>GEVENUE</vt:lpstr>
      <vt:lpstr>GIS_SMALLWORLD_GSA_lite</vt:lpstr>
      <vt:lpstr>GIS_SMALLWORLD_ISMobile</vt:lpstr>
      <vt:lpstr>GIS_SMALLWORLD_NIG</vt:lpstr>
      <vt:lpstr>GIS_SMALLWORLD_PNI</vt:lpstr>
      <vt:lpstr>GIS_VISOR_FACTIBILIDAD</vt:lpstr>
      <vt:lpstr>GRC_NOVASEC</vt:lpstr>
      <vt:lpstr>HERRAMIENTA_LABORAL_VISSIÓN_CASOS_LABORALES</vt:lpstr>
      <vt:lpstr>HERRAMIENTA_LEGAL_SISTEMA_DE_CONTROL_DE_CASOS</vt:lpstr>
      <vt:lpstr>HP_UX</vt:lpstr>
      <vt:lpstr>IM_ADMINISTRADOR_DE_IDENTIDADES</vt:lpstr>
      <vt:lpstr>IMEICOMCEL</vt:lpstr>
      <vt:lpstr>INTERFAZ_POR_CLIENTE_ENLACE</vt:lpstr>
      <vt:lpstr>INTERNET</vt:lpstr>
      <vt:lpstr>INTRANET</vt:lpstr>
      <vt:lpstr>IRIS</vt:lpstr>
      <vt:lpstr>IVALUA</vt:lpstr>
      <vt:lpstr>LDAP</vt:lpstr>
      <vt:lpstr>LISTAS_INTERNAS</vt:lpstr>
      <vt:lpstr>MANUAL_DE_TARIFAS</vt:lpstr>
      <vt:lpstr>MAPEO_CUENTAS</vt:lpstr>
      <vt:lpstr>MAXIMO</vt:lpstr>
      <vt:lpstr>MEETGATE</vt:lpstr>
      <vt:lpstr>MICROSOFT_LYNC</vt:lpstr>
      <vt:lpstr>MIS</vt:lpstr>
      <vt:lpstr>MODULO_DE_GESTION</vt:lpstr>
      <vt:lpstr>MODULOS_BSCS</vt:lpstr>
      <vt:lpstr>MOTOR</vt:lpstr>
      <vt:lpstr>MyIT</vt:lpstr>
      <vt:lpstr>MySQL_</vt:lpstr>
      <vt:lpstr>MySQL1</vt:lpstr>
      <vt:lpstr>NAVEGACIÓN_CLARO_PANAMÁ</vt:lpstr>
      <vt:lpstr>NETCRACKER</vt:lpstr>
      <vt:lpstr>NETCRACKER_TOMS</vt:lpstr>
      <vt:lpstr>NETEZZA</vt:lpstr>
      <vt:lpstr>NGN</vt:lpstr>
      <vt:lpstr>NOMINA</vt:lpstr>
      <vt:lpstr>NOTUS</vt:lpstr>
      <vt:lpstr>Novedad</vt:lpstr>
      <vt:lpstr>Nuevo</vt:lpstr>
      <vt:lpstr>NXRAY</vt:lpstr>
      <vt:lpstr>OFSC__Oracle_Field_Service_Cloud</vt:lpstr>
      <vt:lpstr>Oracle_</vt:lpstr>
      <vt:lpstr>Oracle1</vt:lpstr>
      <vt:lpstr>OTA_Admin</vt:lpstr>
      <vt:lpstr>OTA_CCA</vt:lpstr>
      <vt:lpstr>OTA_SUBSCRIBER</vt:lpstr>
      <vt:lpstr>Otros_Sistemas</vt:lpstr>
      <vt:lpstr>PAGOS_EN_LINEA</vt:lpstr>
      <vt:lpstr>Panamá_Acción</vt:lpstr>
      <vt:lpstr>Panamá_Centro_Costos</vt:lpstr>
      <vt:lpstr>Panamá_Facturar_Token</vt:lpstr>
      <vt:lpstr>Panamá_Perfiles</vt:lpstr>
      <vt:lpstr>Panamá_Privilegios</vt:lpstr>
      <vt:lpstr>PDSR</vt:lpstr>
      <vt:lpstr>Perfil</vt:lpstr>
      <vt:lpstr>Perfil1</vt:lpstr>
      <vt:lpstr>Personal</vt:lpstr>
      <vt:lpstr>Personal.</vt:lpstr>
      <vt:lpstr>Personal_</vt:lpstr>
      <vt:lpstr>PHONE_PROTECT</vt:lpstr>
      <vt:lpstr>POLIEDRO</vt:lpstr>
      <vt:lpstr>POLIEDRO_PANAMÁ</vt:lpstr>
      <vt:lpstr>PORTAFIRMA_ANDES</vt:lpstr>
      <vt:lpstr>PORTAL_COMERCIAL</vt:lpstr>
      <vt:lpstr>PORTAL_COMERCIAL_PANAMÁ</vt:lpstr>
      <vt:lpstr>PORTAL_LEAD_Cubos_Cognos</vt:lpstr>
      <vt:lpstr>PORTAL_LEAD_Reportes_Sharepoint</vt:lpstr>
      <vt:lpstr>PORTAL_SAP_NETWEAVER</vt:lpstr>
      <vt:lpstr>Prepago_TecnoTree</vt:lpstr>
      <vt:lpstr>PRETUPS</vt:lpstr>
      <vt:lpstr>PRODUCCION_</vt:lpstr>
      <vt:lpstr>Profile_Generico</vt:lpstr>
      <vt:lpstr>Profile_Personal</vt:lpstr>
      <vt:lpstr>Pruebas_</vt:lpstr>
      <vt:lpstr>Recepción_legalización_y_soluciones_RLS</vt:lpstr>
      <vt:lpstr>RED</vt:lpstr>
      <vt:lpstr>Instructivo!REGIÓN</vt:lpstr>
      <vt:lpstr>REGIÓN</vt:lpstr>
      <vt:lpstr>REPORTE_Y_LIBERACION</vt:lpstr>
      <vt:lpstr>Repositorio_cifrado_de_versiones_GGS</vt:lpstr>
      <vt:lpstr>RESTAURACION_</vt:lpstr>
      <vt:lpstr>Restauración_SQL</vt:lpstr>
      <vt:lpstr>RMS</vt:lpstr>
      <vt:lpstr>ROC_RA_SUBEX</vt:lpstr>
      <vt:lpstr>ROC_SUBEX_RA_FIJO</vt:lpstr>
      <vt:lpstr>ROC_SUBEX_RA_MOVIL</vt:lpstr>
      <vt:lpstr>ROTACIÓN_MINES</vt:lpstr>
      <vt:lpstr>RR</vt:lpstr>
      <vt:lpstr>RTC</vt:lpstr>
      <vt:lpstr>SAC</vt:lpstr>
      <vt:lpstr>SALESFORCE</vt:lpstr>
      <vt:lpstr>SALESFORCE_MARKETING</vt:lpstr>
      <vt:lpstr>SALESFORCE_SERVICE</vt:lpstr>
      <vt:lpstr>SAP_4_7</vt:lpstr>
      <vt:lpstr>SAP_4_7_PANAMÁ</vt:lpstr>
      <vt:lpstr>SAP_5_0</vt:lpstr>
      <vt:lpstr>SAP_6_0</vt:lpstr>
      <vt:lpstr>SAP_6_0_VARIANTE</vt:lpstr>
      <vt:lpstr>SAP_CLOUD_NOMINA</vt:lpstr>
      <vt:lpstr>SAP_COMMISIONS</vt:lpstr>
      <vt:lpstr>SAS</vt:lpstr>
      <vt:lpstr>SBC_HUAWEI_MEGACENTER</vt:lpstr>
      <vt:lpstr>SBC_HUAWEI_TRIARA</vt:lpstr>
      <vt:lpstr>SBC_HUAWEI_VENECIA</vt:lpstr>
      <vt:lpstr>Sedes</vt:lpstr>
      <vt:lpstr>SERVICE_MANAGER</vt:lpstr>
      <vt:lpstr>SGA</vt:lpstr>
      <vt:lpstr>SHAREPOINT</vt:lpstr>
      <vt:lpstr>SIAC</vt:lpstr>
      <vt:lpstr>SICACOM</vt:lpstr>
      <vt:lpstr>SIP_CENTRALIZADO</vt:lpstr>
      <vt:lpstr>SiteAccess_Colombia</vt:lpstr>
      <vt:lpstr>SOLARIS</vt:lpstr>
      <vt:lpstr>SONAR_SONDAS_FIJAS</vt:lpstr>
      <vt:lpstr>SPARX</vt:lpstr>
      <vt:lpstr>SQLServer_</vt:lpstr>
      <vt:lpstr>SQLServer1</vt:lpstr>
      <vt:lpstr>SRS</vt:lpstr>
      <vt:lpstr>SRT</vt:lpstr>
      <vt:lpstr>STRETT_SELLER</vt:lpstr>
      <vt:lpstr>SUCCESS_FACTORS</vt:lpstr>
      <vt:lpstr>SUMINISTROS_DE_INFORMACION</vt:lpstr>
      <vt:lpstr>TAB_DE_FACTIBILIDAD</vt:lpstr>
      <vt:lpstr>TAB_DE_FACTURACION</vt:lpstr>
      <vt:lpstr>TAB_DE_TELEFONIA</vt:lpstr>
      <vt:lpstr>TCM</vt:lpstr>
      <vt:lpstr>Telefonia_Core</vt:lpstr>
      <vt:lpstr>Tipo_Cliente</vt:lpstr>
      <vt:lpstr>Tipo_de_Novedad</vt:lpstr>
      <vt:lpstr>TRUECOMP</vt:lpstr>
      <vt:lpstr>TUDES</vt:lpstr>
      <vt:lpstr>Ubicación</vt:lpstr>
      <vt:lpstr>Unidad</vt:lpstr>
      <vt:lpstr>Vinculación</vt:lpstr>
      <vt:lpstr>VISOR</vt:lpstr>
      <vt:lpstr>YELLOWBRICK</vt:lpstr>
    </vt:vector>
  </TitlesOfParts>
  <Company>Telmex Colombia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PERMISO</dc:title>
  <dc:creator>angela.prieto.ext</dc:creator>
  <cp:lastModifiedBy>Yonathan Jose Mejias Valencia</cp:lastModifiedBy>
  <cp:lastPrinted>2012-07-26T13:15:04Z</cp:lastPrinted>
  <dcterms:created xsi:type="dcterms:W3CDTF">2004-11-24T19:44:14Z</dcterms:created>
  <dcterms:modified xsi:type="dcterms:W3CDTF">2024-04-27T14:36:17Z</dcterms:modified>
  <cp:contentStatus/>
</cp:coreProperties>
</file>